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lattnerdoo-my.sharepoint.com/personal/bruno_plattner_plattner_rs/Documents/Radna površina/"/>
    </mc:Choice>
  </mc:AlternateContent>
  <xr:revisionPtr revIDLastSave="145" documentId="13_ncr:1_{A5D7DDA2-C5E9-4EB9-9F5E-F90A72578BE1}" xr6:coauthVersionLast="47" xr6:coauthVersionMax="47" xr10:uidLastSave="{555DCF9D-FC05-4E5E-BFF9-E3C371CA0B90}"/>
  <bookViews>
    <workbookView xWindow="-120" yWindow="-120" windowWidth="21840" windowHeight="13140" xr2:uid="{0E05BB56-D6D0-4971-8B83-26E5A28A7545}"/>
  </bookViews>
  <sheets>
    <sheet name="RASPRODAJA" sheetId="1" r:id="rId1"/>
  </sheets>
  <definedNames>
    <definedName name="_xlnm._FilterDatabase" localSheetId="0" hidden="1">RASPRODAJA!$B$6:$F$6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33" i="1" l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8" i="1"/>
  <c r="H9" i="1"/>
  <c r="H5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7" i="1"/>
</calcChain>
</file>

<file path=xl/sharedStrings.xml><?xml version="1.0" encoding="utf-8"?>
<sst xmlns="http://schemas.openxmlformats.org/spreadsheetml/2006/main" count="3070" uniqueCount="1781">
  <si>
    <t>ATHENA</t>
  </si>
  <si>
    <t/>
  </si>
  <si>
    <t>SEMERINZI P40FORK4551</t>
  </si>
  <si>
    <t>BREMBO</t>
  </si>
  <si>
    <t>KOČIONE PLOČICE 1 XVS 1300</t>
  </si>
  <si>
    <t>DINLI</t>
  </si>
  <si>
    <t>A01008004 LEŽAJ</t>
  </si>
  <si>
    <t>A02001600 ODSTOJNIK</t>
  </si>
  <si>
    <t>A03005400 SEMERING</t>
  </si>
  <si>
    <t>A03005500 SEMERING</t>
  </si>
  <si>
    <t>A03005600 SEMERING</t>
  </si>
  <si>
    <t>A03005700 SEMERING</t>
  </si>
  <si>
    <t>A03005800 POKLOPAC</t>
  </si>
  <si>
    <t>A03006000 SEMERING</t>
  </si>
  <si>
    <t>A03006100 SEMERING</t>
  </si>
  <si>
    <t>A03006300 SEMERING</t>
  </si>
  <si>
    <t>A09005600 DISTANCER</t>
  </si>
  <si>
    <t>A09005800 DISTANCER</t>
  </si>
  <si>
    <t>A09005900 DISTANCER</t>
  </si>
  <si>
    <t>A160016-00 RETROVIZOR LEVI</t>
  </si>
  <si>
    <t>A180055 SIJALICA</t>
  </si>
  <si>
    <t>A19010200 STARTER RELEJ</t>
  </si>
  <si>
    <t>A190107A00 BOBINA</t>
  </si>
  <si>
    <t>A190116A00 INSTALACIJA</t>
  </si>
  <si>
    <t>A19016800 SET ZA ZAKLJUČAVANJE</t>
  </si>
  <si>
    <t>A22001500 VENTIL</t>
  </si>
  <si>
    <t>E15005500 OBLOGA</t>
  </si>
  <si>
    <t>E15011900 TERMOSTAT</t>
  </si>
  <si>
    <t>F14003300 PIN</t>
  </si>
  <si>
    <t>F140239-00 KOČIONE PLOČICE</t>
  </si>
  <si>
    <t>F21007400 ZGLOB</t>
  </si>
  <si>
    <t>F210075-00 SPONA</t>
  </si>
  <si>
    <t>F21007700 ZADNJA DISK KOČNICA</t>
  </si>
  <si>
    <t>F21010300 ZADNJA KOČIONA PLOČICA</t>
  </si>
  <si>
    <t>F21010500 PREDNJI KOČIONI SET LEVI</t>
  </si>
  <si>
    <t>F21010600 PREDNJI KOČIONI SET DESNI</t>
  </si>
  <si>
    <t>F210122B01 AMORTIZER ZADNJI</t>
  </si>
  <si>
    <t>F210123A01 AMORTIZER</t>
  </si>
  <si>
    <t>F210141A00 CILINDAR GLAVNI</t>
  </si>
  <si>
    <t>F210176-00-KOČIONE PLOČICE PREDNJE</t>
  </si>
  <si>
    <t>F210234A02 KUGLA ZADNJA</t>
  </si>
  <si>
    <t>F210237A01 ZADNJA DONJA VILJUŠKA</t>
  </si>
  <si>
    <t>F210238A01 ZADNJA DONJA VILJUŠKA</t>
  </si>
  <si>
    <t>F210239A01 VILJUŠKA</t>
  </si>
  <si>
    <t>F21024001 VILJUŠKA GORNJA</t>
  </si>
  <si>
    <t>F210241A01 GORNJA  VILJUSKA</t>
  </si>
  <si>
    <t>F210242A01 GORNJA L VILJUSKA</t>
  </si>
  <si>
    <t>F21024700 STARTER MOTOR</t>
  </si>
  <si>
    <t>F21028400 ULJNI SEMERING</t>
  </si>
  <si>
    <t>F21028500 O-RING</t>
  </si>
  <si>
    <t>F21032600 F.POLUOSOVINA KARDAN</t>
  </si>
  <si>
    <t>F21032700 R.POLUOSOVINA KARDAN</t>
  </si>
  <si>
    <t>F21035307 ZADNJI BRANIK</t>
  </si>
  <si>
    <t>F21035707 ZADNJI DEKOR BRANIK</t>
  </si>
  <si>
    <t>F21043600 PREDNJI LEVI RUKAVAC</t>
  </si>
  <si>
    <t>F21043700 PREDNJA KUGLA UPRA D</t>
  </si>
  <si>
    <t>F23017900 POLUOSOVINA</t>
  </si>
  <si>
    <t>EK ENUMA</t>
  </si>
  <si>
    <t>EK LANAC APRILIA SHIVER 750</t>
  </si>
  <si>
    <t>EVINRUDE</t>
  </si>
  <si>
    <t>0127466 TAB TRIM</t>
  </si>
  <si>
    <t>0354582 GUMICA</t>
  </si>
  <si>
    <t>0436745 ANODA</t>
  </si>
  <si>
    <t>0764261 TRIM PRSTEN 3-3.8</t>
  </si>
  <si>
    <t>5007335 FILTER GORIVA</t>
  </si>
  <si>
    <t>HIFLO</t>
  </si>
  <si>
    <t>FILTER VAZDUHA HFA4509</t>
  </si>
  <si>
    <t>FILTER VAZDUHA HFA5204 LIBERTY</t>
  </si>
  <si>
    <t>HF156 FILTER ULJA KTM LC4</t>
  </si>
  <si>
    <t>MINARELLI</t>
  </si>
  <si>
    <t>SIJALICA 12V 35/35W</t>
  </si>
  <si>
    <t>NGK</t>
  </si>
  <si>
    <t>HF566 FILTER ULJA</t>
  </si>
  <si>
    <t>NGK SVEĆICA B9EG</t>
  </si>
  <si>
    <t>NGK SVEĆICA BR9HS-10</t>
  </si>
  <si>
    <t>NGK SVEĆICA CPR8EA-9</t>
  </si>
  <si>
    <t>NGK SVEĆICA CR6E</t>
  </si>
  <si>
    <t>OSTALO</t>
  </si>
  <si>
    <t>FILTER VAZDUHA LIBERTY 50</t>
  </si>
  <si>
    <t>GUME RUČKE ARIETE 125MM</t>
  </si>
  <si>
    <t>HOT C. PLOČICE VENTILA 948X120 5PK948120</t>
  </si>
  <si>
    <t>HOT C. PLOČICE VENTILA 948X125 5PK948125</t>
  </si>
  <si>
    <t>HOT C. PLOČICE VENTILA 948X130 5PK948130</t>
  </si>
  <si>
    <t>HOT C. PLOČICE VENTILA 948X135 5PK948135</t>
  </si>
  <si>
    <t>HOT C. PLOČICE VENTILA 948X140 5PK948140</t>
  </si>
  <si>
    <t>HOT C. PLOČICE VENTILA 948X145 5PK948145</t>
  </si>
  <si>
    <t>HOT C. PLOČICE VENTILA 948X150 5PK948150</t>
  </si>
  <si>
    <t>HOT C. PLOČICE VENTILA 948X155 5PK948155</t>
  </si>
  <si>
    <t>HOT C. PLOČICE VENTILA 948X165 5PK948165</t>
  </si>
  <si>
    <t>HOT C. PLOČICE VENTILA 948X195 5PK948195</t>
  </si>
  <si>
    <t>HOT C. PLOČICE VENTILA 948X200 5PK948200</t>
  </si>
  <si>
    <t>KAIŠ PIAGGIO LIBERTY 50</t>
  </si>
  <si>
    <t>KANAP ZA VUČU SKI/WAKE 2 SEKCI</t>
  </si>
  <si>
    <t>KUĆIŠTE IMPELERA 63D</t>
  </si>
  <si>
    <t>NGK SVEĆICA CR9EB</t>
  </si>
  <si>
    <t>SVEĆICE VLINE19</t>
  </si>
  <si>
    <t>TRW KOČIONE PLOČICE MCB523</t>
  </si>
  <si>
    <t>TRW KOČIONE PLOČICE MCB668SI</t>
  </si>
  <si>
    <t>PGS</t>
  </si>
  <si>
    <t>PLOČICE RUČNE APRILIA MANA</t>
  </si>
  <si>
    <t>RMS</t>
  </si>
  <si>
    <t>POTEZNICA POCKET BIKE</t>
  </si>
  <si>
    <t>TRW</t>
  </si>
  <si>
    <t>KOČIONE PLOČICE ZADNJE</t>
  </si>
  <si>
    <t>DISK PLOČICE TRW</t>
  </si>
  <si>
    <t>YAMAHA</t>
  </si>
  <si>
    <t>11DF743G0000</t>
  </si>
  <si>
    <t>11D NOGOSTUP</t>
  </si>
  <si>
    <t>128271140000</t>
  </si>
  <si>
    <t>128 STOPER</t>
  </si>
  <si>
    <t>137847146100</t>
  </si>
  <si>
    <t>137 SIJALICA</t>
  </si>
  <si>
    <t>13CE4D420000</t>
  </si>
  <si>
    <t>13C DIZNA KARBURATORA</t>
  </si>
  <si>
    <t>13CE4D430000</t>
  </si>
  <si>
    <t>13DE47670000</t>
  </si>
  <si>
    <t>13D VIJAK</t>
  </si>
  <si>
    <t>13DF58040000</t>
  </si>
  <si>
    <t>13D POSUDA KOČIONE TEČNOSTI</t>
  </si>
  <si>
    <t>13DH25110900</t>
  </si>
  <si>
    <t>13D BLANKO KLJUČ</t>
  </si>
  <si>
    <t>13S144500000</t>
  </si>
  <si>
    <t>13S FILTER VAZDUHA</t>
  </si>
  <si>
    <t>13S2581T0000</t>
  </si>
  <si>
    <t>13S KOČIONI DISK</t>
  </si>
  <si>
    <t>14B133380000</t>
  </si>
  <si>
    <t>14B GUMENI ČEP</t>
  </si>
  <si>
    <t>14B154610000</t>
  </si>
  <si>
    <t>14B DIHTUNG</t>
  </si>
  <si>
    <t>14B282270000</t>
  </si>
  <si>
    <t>14B UBLAŽIVAČ</t>
  </si>
  <si>
    <t>14B843960000</t>
  </si>
  <si>
    <t>14B PVC MASKA</t>
  </si>
  <si>
    <t>14BF16E00000</t>
  </si>
  <si>
    <t>14B NOSAČ TABLICE</t>
  </si>
  <si>
    <t>14T251380000</t>
  </si>
  <si>
    <t>14T ZUPČANIK SATA</t>
  </si>
  <si>
    <t>15A835190000</t>
  </si>
  <si>
    <t>15A NOSAČ</t>
  </si>
  <si>
    <t>1B7W00410000</t>
  </si>
  <si>
    <t>1B7 SET CILINDRA KOČNICE</t>
  </si>
  <si>
    <t>1B7W00450000</t>
  </si>
  <si>
    <t>1B7 KOČIONE PLOČICE</t>
  </si>
  <si>
    <t>1B9147140000</t>
  </si>
  <si>
    <t>1B9 DIHTUNG</t>
  </si>
  <si>
    <t>1B9F58540000</t>
  </si>
  <si>
    <t>1B9 MEMBRANA</t>
  </si>
  <si>
    <t>1B9F834500P0</t>
  </si>
  <si>
    <t>1B9 CEV</t>
  </si>
  <si>
    <t>1B9W00450000</t>
  </si>
  <si>
    <t>1B9 KOČIONE PLOČICE</t>
  </si>
  <si>
    <t>1C0E76322100</t>
  </si>
  <si>
    <t>1C0 ROLNICE</t>
  </si>
  <si>
    <t>1C0E76530000</t>
  </si>
  <si>
    <t>1C0 KLIZAČ</t>
  </si>
  <si>
    <t>1C0E76531000</t>
  </si>
  <si>
    <t>1C0E76541000</t>
  </si>
  <si>
    <t>1CO ODBOJNIK</t>
  </si>
  <si>
    <t>1C0H25111900</t>
  </si>
  <si>
    <t>1C0 KLJUČ</t>
  </si>
  <si>
    <t>1C3W00465000</t>
  </si>
  <si>
    <t>1C3 KOČIONE PLOČICE</t>
  </si>
  <si>
    <t>1D2F217F0000</t>
  </si>
  <si>
    <t>1D2 KLIPNJAČA</t>
  </si>
  <si>
    <t>1D2F59250000</t>
  </si>
  <si>
    <t>1D2 OSIGURAČ</t>
  </si>
  <si>
    <t>1D4F24800000</t>
  </si>
  <si>
    <t>1D4 SEMERING</t>
  </si>
  <si>
    <t>1D4F53850000</t>
  </si>
  <si>
    <t>1D4 MATICA</t>
  </si>
  <si>
    <t>1D4H39121000</t>
  </si>
  <si>
    <t>1D4 GUMENA RUČKA</t>
  </si>
  <si>
    <t>1D4WF74A0000</t>
  </si>
  <si>
    <t>1D4 NOGOSTUP</t>
  </si>
  <si>
    <t>1D4WF74B0000</t>
  </si>
  <si>
    <t>1D4 OSOVINA NOGOSTUPA</t>
  </si>
  <si>
    <t>1D5F61110000</t>
  </si>
  <si>
    <t>1D5 KORMAN</t>
  </si>
  <si>
    <t>1D7259190000</t>
  </si>
  <si>
    <t>1D7 ŠTITNIK</t>
  </si>
  <si>
    <t>1D7W00450000</t>
  </si>
  <si>
    <t>1D7 KOČIONE PLOČICE</t>
  </si>
  <si>
    <t>1E6821510000</t>
  </si>
  <si>
    <t>1E6 OSIGURAČ</t>
  </si>
  <si>
    <t>1FK839120100</t>
  </si>
  <si>
    <t>1FK POLUGA KVAČILA</t>
  </si>
  <si>
    <t>1J3W00480000</t>
  </si>
  <si>
    <t>1J3 VENTIL KOČNICE</t>
  </si>
  <si>
    <t>1JK245340000</t>
  </si>
  <si>
    <t>1JK DIHTUNG SLAVINE GORIVA</t>
  </si>
  <si>
    <t>1LN144510000</t>
  </si>
  <si>
    <t>1LN FILTER VAZDUHA</t>
  </si>
  <si>
    <t>1PAF62461000</t>
  </si>
  <si>
    <t>1PA KRAJ RUČICE</t>
  </si>
  <si>
    <t>1PHF58060000</t>
  </si>
  <si>
    <t>1PH KOČIONE PLOČICE</t>
  </si>
  <si>
    <t>1PHH39120000</t>
  </si>
  <si>
    <t>1PH POLUGA KOČNICE</t>
  </si>
  <si>
    <t>1PLH33220000</t>
  </si>
  <si>
    <t>1PL STAKLO MIGAVCA</t>
  </si>
  <si>
    <t>1RC144510100</t>
  </si>
  <si>
    <t>1RC FILTER VAZDUHA</t>
  </si>
  <si>
    <t>1RC154560000</t>
  </si>
  <si>
    <t>1RC DIHTUNG PUMPE</t>
  </si>
  <si>
    <t>1RC233930000</t>
  </si>
  <si>
    <t>1RC VIJAK</t>
  </si>
  <si>
    <t>1RM847040000</t>
  </si>
  <si>
    <t>1RM DIHTUNG</t>
  </si>
  <si>
    <t>1S3W00450000</t>
  </si>
  <si>
    <t>1S3 KOČIONE PLOČICE</t>
  </si>
  <si>
    <t>1S4W00450000</t>
  </si>
  <si>
    <t>1S4 KOČIONE PLOČICE</t>
  </si>
  <si>
    <t>1S6F59190000</t>
  </si>
  <si>
    <t>1S6 NOSAČ KOČIONIH PLOČICA</t>
  </si>
  <si>
    <t>1S6H37561000</t>
  </si>
  <si>
    <t>1S6 SENZOR BRZINE</t>
  </si>
  <si>
    <t>1S6W00450000</t>
  </si>
  <si>
    <t>1S6 KOČIONE PLOČICE</t>
  </si>
  <si>
    <t>1S7E11331000</t>
  </si>
  <si>
    <t>1S7 VOĐICA</t>
  </si>
  <si>
    <t>1SDE74110000</t>
  </si>
  <si>
    <t>1SD OSOVINA</t>
  </si>
  <si>
    <t>1SDE76602000</t>
  </si>
  <si>
    <t>1SD PLOČA VARIJATORA</t>
  </si>
  <si>
    <t>1SDE76702000</t>
  </si>
  <si>
    <t>1SDF171E00P0</t>
  </si>
  <si>
    <t>1SD PVC MASKA</t>
  </si>
  <si>
    <t>1SDF171M00P4</t>
  </si>
  <si>
    <t>1SDF17820000</t>
  </si>
  <si>
    <t>1SD NALEPNICA</t>
  </si>
  <si>
    <t>1SDF614500P1</t>
  </si>
  <si>
    <t>1SD PVC MASKA KORMANA</t>
  </si>
  <si>
    <t>1SDF61451000</t>
  </si>
  <si>
    <t>1SDF62461000</t>
  </si>
  <si>
    <t>1SD KRAJ RUČKE</t>
  </si>
  <si>
    <t>1SDF834H1000</t>
  </si>
  <si>
    <t>1SD BRAVICA</t>
  </si>
  <si>
    <t>1SDF836K00P2</t>
  </si>
  <si>
    <t>1TKE35730000</t>
  </si>
  <si>
    <t>1TK VIJAK</t>
  </si>
  <si>
    <t>1WDH33710000</t>
  </si>
  <si>
    <t>1WD SIRENA</t>
  </si>
  <si>
    <t>1WS144692100</t>
  </si>
  <si>
    <t>1WS USISNA GUMA</t>
  </si>
  <si>
    <t>1WS1446C2100</t>
  </si>
  <si>
    <t>1WS181130000</t>
  </si>
  <si>
    <t>1WS GUMICA PEDALE KOČNICE</t>
  </si>
  <si>
    <t>1WS217310000</t>
  </si>
  <si>
    <t>1WS LEVI ŠTITNIK HLADNJAKA</t>
  </si>
  <si>
    <t>1WS258050000</t>
  </si>
  <si>
    <t>1WS KOČIONE PLOČICE MT07</t>
  </si>
  <si>
    <t>1WS823800000</t>
  </si>
  <si>
    <t>1WS SENZOR PRITISKA</t>
  </si>
  <si>
    <t>1WS825400000</t>
  </si>
  <si>
    <t>1WS NEUTRAL PREKIDAČ</t>
  </si>
  <si>
    <t>1WS839750000</t>
  </si>
  <si>
    <t>1WS PREKIDAČ</t>
  </si>
  <si>
    <t>1WS8591A0000</t>
  </si>
  <si>
    <t>1WS CDI ELEKTRONIKA</t>
  </si>
  <si>
    <t>1WSF11D20000</t>
  </si>
  <si>
    <t>1WS ŠTITNIK</t>
  </si>
  <si>
    <t>1WSW001A0000</t>
  </si>
  <si>
    <t>1WS SET LANČANIKA</t>
  </si>
  <si>
    <t>1XD134750000</t>
  </si>
  <si>
    <t>1XD DIHTUNG</t>
  </si>
  <si>
    <t>214111980100</t>
  </si>
  <si>
    <t>214 DIHTUNG ULJANI</t>
  </si>
  <si>
    <t>21LF34620000</t>
  </si>
  <si>
    <t>21LF SEMERING</t>
  </si>
  <si>
    <t>22F141421700</t>
  </si>
  <si>
    <t>22F DIZNA</t>
  </si>
  <si>
    <t>22V149680000</t>
  </si>
  <si>
    <t>22V POKLOPAC</t>
  </si>
  <si>
    <t>23P261330000</t>
  </si>
  <si>
    <t>23P POKLOPAC</t>
  </si>
  <si>
    <t>23X23145L000</t>
  </si>
  <si>
    <t>23X DIHTUNG</t>
  </si>
  <si>
    <t>23X839120100</t>
  </si>
  <si>
    <t>23X POLUGA KVAČILA</t>
  </si>
  <si>
    <t>26H231560000</t>
  </si>
  <si>
    <t>26H ŠTITNIK SEMERINGA</t>
  </si>
  <si>
    <t>26P825680000</t>
  </si>
  <si>
    <t>26P POKLOPAC PREKIDAČA</t>
  </si>
  <si>
    <t>26P847510000</t>
  </si>
  <si>
    <t>26P NOSAČ TABLICE</t>
  </si>
  <si>
    <t>27D263350000</t>
  </si>
  <si>
    <t>27D SAJLA KVAČILA</t>
  </si>
  <si>
    <t>28P2510G0000</t>
  </si>
  <si>
    <t>28P SET PREDNJEG TOČKA</t>
  </si>
  <si>
    <t>28P825100000</t>
  </si>
  <si>
    <t>28P BRAVA</t>
  </si>
  <si>
    <t>2A6234080000</t>
  </si>
  <si>
    <t>2A6 BRAVA KORMANA</t>
  </si>
  <si>
    <t>2ABF173D0000</t>
  </si>
  <si>
    <t>2AB NALEPNICA</t>
  </si>
  <si>
    <t>2ABF62590000</t>
  </si>
  <si>
    <t>2AB ODBOJNIK</t>
  </si>
  <si>
    <t>2C0116330000</t>
  </si>
  <si>
    <t>2C0 BOLCNA KLIPA</t>
  </si>
  <si>
    <t>2C0144500100</t>
  </si>
  <si>
    <t>2C0 FILTER VAZDUHA</t>
  </si>
  <si>
    <t>2C02173E0000</t>
  </si>
  <si>
    <t>2C0 NALEPNICA</t>
  </si>
  <si>
    <t>2C02173F0000</t>
  </si>
  <si>
    <t>2C0253790000</t>
  </si>
  <si>
    <t>2C0 VIJAK ZADNJEG LANČANIKA</t>
  </si>
  <si>
    <t>2C0283916000</t>
  </si>
  <si>
    <t>2C0283920000</t>
  </si>
  <si>
    <t>2C0833100000</t>
  </si>
  <si>
    <t>2C0 PREDNJI MIGAVAC</t>
  </si>
  <si>
    <t>2C0833200000</t>
  </si>
  <si>
    <t>2C0833300000</t>
  </si>
  <si>
    <t>2C0 ZADNJI MIGAVAC</t>
  </si>
  <si>
    <t>2CMF58050000</t>
  </si>
  <si>
    <t>2CM KOČIONE PLOČICE</t>
  </si>
  <si>
    <t>2CMF58060000</t>
  </si>
  <si>
    <t>2CR247100100</t>
  </si>
  <si>
    <t>2CR SEDIŠTE</t>
  </si>
  <si>
    <t>2CR283860000</t>
  </si>
  <si>
    <t>2CR VIJAK</t>
  </si>
  <si>
    <t>2D12582W0000</t>
  </si>
  <si>
    <t>2D1 KOČIONI DISK</t>
  </si>
  <si>
    <t>2D1833302000</t>
  </si>
  <si>
    <t>2D1 MIGAVAC ZADNJI</t>
  </si>
  <si>
    <t>2DE21568R000</t>
  </si>
  <si>
    <t>2DE NALEPNICA</t>
  </si>
  <si>
    <t>2DLF58110000</t>
  </si>
  <si>
    <t>2DL KOČIONE PLOČICE</t>
  </si>
  <si>
    <t>2DMF58110000</t>
  </si>
  <si>
    <t>2DM KOČIONE PLOČICE</t>
  </si>
  <si>
    <t>2DPE54070000</t>
  </si>
  <si>
    <t>2DP FILTER VAZDUHA</t>
  </si>
  <si>
    <t>2DPE76110000</t>
  </si>
  <si>
    <t>2DP PLOČA VARIJATORA</t>
  </si>
  <si>
    <t>2DPE76200000</t>
  </si>
  <si>
    <t>2DPF517G0000</t>
  </si>
  <si>
    <t>2DP SENZOR BRZINE</t>
  </si>
  <si>
    <t>2DPF58050000</t>
  </si>
  <si>
    <t>2DP KOČIONE PLOČICE</t>
  </si>
  <si>
    <t>2DPF74M00000</t>
  </si>
  <si>
    <t>2DP NOGOSTUP</t>
  </si>
  <si>
    <t>2DPF835100P5</t>
  </si>
  <si>
    <t>2DP PVC MASKA</t>
  </si>
  <si>
    <t>2DPF85F00000</t>
  </si>
  <si>
    <t>2DP ŠTITNIK RUKU</t>
  </si>
  <si>
    <t>2DPH23700000</t>
  </si>
  <si>
    <t>2DP POKLOPAC</t>
  </si>
  <si>
    <t>2GC125760000</t>
  </si>
  <si>
    <t>2GC CREVO</t>
  </si>
  <si>
    <t>2J2241810000</t>
  </si>
  <si>
    <t>2J2 GUMENI ODBOJNIK</t>
  </si>
  <si>
    <t>2PPF39120000</t>
  </si>
  <si>
    <t>2PP POLUGA KVAČILA</t>
  </si>
  <si>
    <t>2PPF39220000</t>
  </si>
  <si>
    <t>2PP POLUGA KOČNICE</t>
  </si>
  <si>
    <t>2PPFRFPG1000</t>
  </si>
  <si>
    <t>2PP FUZASTER</t>
  </si>
  <si>
    <t>2PW2830P0000</t>
  </si>
  <si>
    <t>2PW PVC BOČNA MASKA</t>
  </si>
  <si>
    <t>2PW2839V0000</t>
  </si>
  <si>
    <t>2PW PVC MASKA</t>
  </si>
  <si>
    <t>2S2263340000</t>
  </si>
  <si>
    <t>2S2 SAJLA SAUGA</t>
  </si>
  <si>
    <t>2S2263350000</t>
  </si>
  <si>
    <t>2S2 SAJLA KVAČILA</t>
  </si>
  <si>
    <t>2S3124050000</t>
  </si>
  <si>
    <t>2S3 VENTILATOR</t>
  </si>
  <si>
    <t>2S32817K1000</t>
  </si>
  <si>
    <t>2S3 NALEPNICA</t>
  </si>
  <si>
    <t>2S3818010000</t>
  </si>
  <si>
    <t>2S3 ČETKICE</t>
  </si>
  <si>
    <t>2S3858850100</t>
  </si>
  <si>
    <t>2S3  SENZOR GASA</t>
  </si>
  <si>
    <t>2SBE44500000</t>
  </si>
  <si>
    <t>2SB FILTER</t>
  </si>
  <si>
    <t>2UDF15003000</t>
  </si>
  <si>
    <t>2UD PREDNJI BLATOBRAN</t>
  </si>
  <si>
    <t>2UDF33910000</t>
  </si>
  <si>
    <t>2UD PVC MASKA PREDNJA</t>
  </si>
  <si>
    <t>2UJ111420100</t>
  </si>
  <si>
    <t>2UJ NOSAČ</t>
  </si>
  <si>
    <t>37PF31440000</t>
  </si>
  <si>
    <t>37P GUMENI ČEP</t>
  </si>
  <si>
    <t>37PF414A0000</t>
  </si>
  <si>
    <t>37P POKLOPAC FILTERA</t>
  </si>
  <si>
    <t>37PF83850000</t>
  </si>
  <si>
    <t>37P OBLOGA</t>
  </si>
  <si>
    <t>37PH29170000</t>
  </si>
  <si>
    <t>37P MIKROPREKIDAČ</t>
  </si>
  <si>
    <t>39P247850000</t>
  </si>
  <si>
    <t>39P UBLAŽIVAČ SEDIŠTA</t>
  </si>
  <si>
    <t>3B4839120000</t>
  </si>
  <si>
    <t>3B4 RUČICA</t>
  </si>
  <si>
    <t>3B4W00451000</t>
  </si>
  <si>
    <t>3B4 KOČIONE PLOČICE</t>
  </si>
  <si>
    <t>3B4W00460000</t>
  </si>
  <si>
    <t>3BN217700100</t>
  </si>
  <si>
    <t>3BN BOCA ULJA</t>
  </si>
  <si>
    <t>3C1F58051000</t>
  </si>
  <si>
    <t>3C1 KOČIONE PLOČICE</t>
  </si>
  <si>
    <t>3C3262980000</t>
  </si>
  <si>
    <t>3C3 NOSAČ RETROVIZORA</t>
  </si>
  <si>
    <t>3D6F58110000</t>
  </si>
  <si>
    <t>3D6 KOČIONE PLOČICE</t>
  </si>
  <si>
    <t>3D6H35000200</t>
  </si>
  <si>
    <t>3D6 KM SAT</t>
  </si>
  <si>
    <t>3D6H39550000</t>
  </si>
  <si>
    <t>3D6 NOSAČ</t>
  </si>
  <si>
    <t>3D8857530000</t>
  </si>
  <si>
    <t>3D8 DIHTUNG</t>
  </si>
  <si>
    <t>3D9H334A0000</t>
  </si>
  <si>
    <t>3D9 STAKLO MIGAVCA</t>
  </si>
  <si>
    <t>3D9H39120000</t>
  </si>
  <si>
    <t>3D9 RUČICA KVAČILA</t>
  </si>
  <si>
    <t>3D9H43151000</t>
  </si>
  <si>
    <t>3D9 OBRUČ FARA</t>
  </si>
  <si>
    <t>3D9Y82501100</t>
  </si>
  <si>
    <t>3D9 SET BRAVE YBR125</t>
  </si>
  <si>
    <t>3EL819400200</t>
  </si>
  <si>
    <t>3EL RELEJ STARTERA</t>
  </si>
  <si>
    <t>3GM149970000</t>
  </si>
  <si>
    <t>3GM DIHTUNG</t>
  </si>
  <si>
    <t>3HE258520100</t>
  </si>
  <si>
    <t>3HE POKLOPAC</t>
  </si>
  <si>
    <t>3KJ135550100</t>
  </si>
  <si>
    <t>3KJ SPOJNICE</t>
  </si>
  <si>
    <t>3LD283310100</t>
  </si>
  <si>
    <t>3LD VIJAK</t>
  </si>
  <si>
    <t>3LN245000000</t>
  </si>
  <si>
    <t>3LN PUMPA GORIVA</t>
  </si>
  <si>
    <t>3MB116310195</t>
  </si>
  <si>
    <t>3MB KLIP</t>
  </si>
  <si>
    <t>3NCE24280000</t>
  </si>
  <si>
    <t>3NC DIHTUNG</t>
  </si>
  <si>
    <t>3NCE245900</t>
  </si>
  <si>
    <t>3NC ZUPČANIK VODENE PUMPE</t>
  </si>
  <si>
    <t>3V8351700000</t>
  </si>
  <si>
    <t>3V8 SIJALICA</t>
  </si>
  <si>
    <t>3VLE11810000</t>
  </si>
  <si>
    <t>3VL DIHTUNG GLAVE</t>
  </si>
  <si>
    <t>3VLF47411000</t>
  </si>
  <si>
    <t>3VL MATICA</t>
  </si>
  <si>
    <t>3VR271140000</t>
  </si>
  <si>
    <t>3VR ODBOJNIK STAKLA</t>
  </si>
  <si>
    <t>3WGH43120000</t>
  </si>
  <si>
    <t>3WG GRLO ZA SIJALICU</t>
  </si>
  <si>
    <t>3XJ23145L000</t>
  </si>
  <si>
    <t>3XJ SEMERING PREDNJE VILJUŠKE</t>
  </si>
  <si>
    <t>3YF147140000</t>
  </si>
  <si>
    <t>3YF DIHTUNG AUSPUHA</t>
  </si>
  <si>
    <t>3YF147550000</t>
  </si>
  <si>
    <t>3YF DIHTUNG IZDUVA</t>
  </si>
  <si>
    <t>3YX259260000</t>
  </si>
  <si>
    <t>3YX OSIGURAVAJUĆI ŠRAF</t>
  </si>
  <si>
    <t>41R149400900</t>
  </si>
  <si>
    <t>41R MEMBRANA KARBURATORA</t>
  </si>
  <si>
    <t>42H231680000</t>
  </si>
  <si>
    <t>42H ČEP PREDNJE VILE</t>
  </si>
  <si>
    <t>42X835170000</t>
  </si>
  <si>
    <t>42X SIJALICA</t>
  </si>
  <si>
    <t>43DH41110000</t>
  </si>
  <si>
    <t>43D MASKA FARA</t>
  </si>
  <si>
    <t>43DH411B0000</t>
  </si>
  <si>
    <t>43D NALEPNICA</t>
  </si>
  <si>
    <t>43DH47330000</t>
  </si>
  <si>
    <t>43D STAKLO FARA</t>
  </si>
  <si>
    <t>466217170000</t>
  </si>
  <si>
    <t>466 GUMENI PRIGUŠIVAČ</t>
  </si>
  <si>
    <t>4B0E76530000</t>
  </si>
  <si>
    <t>4B0 KLIZAČ</t>
  </si>
  <si>
    <t>4B5144510000</t>
  </si>
  <si>
    <t>4B5 FILTER VAZDUHA</t>
  </si>
  <si>
    <t>4B52141A0000</t>
  </si>
  <si>
    <t>4B5 NOSAČ</t>
  </si>
  <si>
    <t>4B5258050000</t>
  </si>
  <si>
    <t>4B5 KOČIONE PLOČICE</t>
  </si>
  <si>
    <t>4B5274210000</t>
  </si>
  <si>
    <t>4B5 NOGOSTUP</t>
  </si>
  <si>
    <t>4B5274610000</t>
  </si>
  <si>
    <t>4B5 NOGICA</t>
  </si>
  <si>
    <t>4B5839220000</t>
  </si>
  <si>
    <t>4B5 RUČICA KOČNICE</t>
  </si>
  <si>
    <t>4C8144510000</t>
  </si>
  <si>
    <t>4C8 FILTER VAZDUHA</t>
  </si>
  <si>
    <t>4C82836E0000</t>
  </si>
  <si>
    <t>4C8 NOSAČ</t>
  </si>
  <si>
    <t>4CW176531000</t>
  </si>
  <si>
    <t>4CW KLIZAČ</t>
  </si>
  <si>
    <t>4CWW25340100</t>
  </si>
  <si>
    <t>4CW KOČIONE PLOČICE</t>
  </si>
  <si>
    <t>4DW154620000</t>
  </si>
  <si>
    <t>4DW DIHTUNG</t>
  </si>
  <si>
    <t>4EBW00450000</t>
  </si>
  <si>
    <t>4EB KOČIONE PLOČICE</t>
  </si>
  <si>
    <t>4FPH29110000</t>
  </si>
  <si>
    <t>4FP NOSAČ</t>
  </si>
  <si>
    <t>4H7111931000</t>
  </si>
  <si>
    <t>4H7 DIHTUNG</t>
  </si>
  <si>
    <t>4JH262460000</t>
  </si>
  <si>
    <t>4JH TEG KORMANA</t>
  </si>
  <si>
    <t>4JH263351100</t>
  </si>
  <si>
    <t>4JH SAJLA KVAČILA</t>
  </si>
  <si>
    <t>4KHH39620000</t>
  </si>
  <si>
    <t>4KH OPRUGA</t>
  </si>
  <si>
    <t>4NK144530000</t>
  </si>
  <si>
    <t>4NK USISNA GUMA</t>
  </si>
  <si>
    <t>4NK2635J0000</t>
  </si>
  <si>
    <t>4NK MASKA KORMANA</t>
  </si>
  <si>
    <t>4NX111810000</t>
  </si>
  <si>
    <t>4NX DIHTUNG GLAVE</t>
  </si>
  <si>
    <t>4PCF628J0000</t>
  </si>
  <si>
    <t>4PC PVC ČEP</t>
  </si>
  <si>
    <t>4S82836A0000</t>
  </si>
  <si>
    <t>4S8 NOSAČ</t>
  </si>
  <si>
    <t>4SV114740100</t>
  </si>
  <si>
    <t>4SV VOĐICA</t>
  </si>
  <si>
    <t>4TV111930000</t>
  </si>
  <si>
    <t>4TV DIHTUNG</t>
  </si>
  <si>
    <t>4TX821000200</t>
  </si>
  <si>
    <t>4TX AKUMULATOR</t>
  </si>
  <si>
    <t>4VR835500100</t>
  </si>
  <si>
    <t>4VR SAJLA BRZINOMERA</t>
  </si>
  <si>
    <t>4VVF58110000</t>
  </si>
  <si>
    <t>4VV KOČIONE PLOČICE</t>
  </si>
  <si>
    <t>4X7134409000</t>
  </si>
  <si>
    <t>4X7 FILTER ULJA</t>
  </si>
  <si>
    <t>4YR144510100</t>
  </si>
  <si>
    <t>4YR FILTER VAZDUHA</t>
  </si>
  <si>
    <t>4YSE11980000</t>
  </si>
  <si>
    <t>4YS DIHTUNG</t>
  </si>
  <si>
    <t>4YVE13510000</t>
  </si>
  <si>
    <t>4YV DIHTUNG</t>
  </si>
  <si>
    <t>4YVE54610000</t>
  </si>
  <si>
    <t>50M135850000</t>
  </si>
  <si>
    <t>50M USISNA GUMA</t>
  </si>
  <si>
    <t>50M245000000</t>
  </si>
  <si>
    <t>50M SLAVINA GORIVA</t>
  </si>
  <si>
    <t>52SE54080000</t>
  </si>
  <si>
    <t>52S FILTER VAZDUHA</t>
  </si>
  <si>
    <t>52SF58110000</t>
  </si>
  <si>
    <t>52S KOČIONE PLOČICE</t>
  </si>
  <si>
    <t>53BF586F0000</t>
  </si>
  <si>
    <t>53B MATICA</t>
  </si>
  <si>
    <t>53BF589F0000</t>
  </si>
  <si>
    <t>53B VIJAK</t>
  </si>
  <si>
    <t>55K245150100</t>
  </si>
  <si>
    <t>55K FILTER GORIVA</t>
  </si>
  <si>
    <t>55X153621000</t>
  </si>
  <si>
    <t>55X ČEP ULJA</t>
  </si>
  <si>
    <t>59C154070000</t>
  </si>
  <si>
    <t>59C FILTER</t>
  </si>
  <si>
    <t>59C176410000</t>
  </si>
  <si>
    <t>59C KAIŠ</t>
  </si>
  <si>
    <t>59C223A00000</t>
  </si>
  <si>
    <t>59C ŠTITNIK POGONSKOG KAIŠA</t>
  </si>
  <si>
    <t>59C258060000</t>
  </si>
  <si>
    <t>59C KOČIONE PLOČICE</t>
  </si>
  <si>
    <t>59C274400000</t>
  </si>
  <si>
    <t>59C NOGOSTUP SUVOZAČA</t>
  </si>
  <si>
    <t>59C282470000</t>
  </si>
  <si>
    <t>59C DAMPER</t>
  </si>
  <si>
    <t>59C283130000</t>
  </si>
  <si>
    <t>59C MASKA</t>
  </si>
  <si>
    <t>5B2F74230000</t>
  </si>
  <si>
    <t>5B2 MASKA NOGOSTUPA</t>
  </si>
  <si>
    <t>5B2F831X0000</t>
  </si>
  <si>
    <t>5B2 NOSAČ</t>
  </si>
  <si>
    <t>5BKF172100WL</t>
  </si>
  <si>
    <t>5BK OBLOGA DESNA</t>
  </si>
  <si>
    <t>5BN263122000</t>
  </si>
  <si>
    <t>5BN SAJLA GASA</t>
  </si>
  <si>
    <t>5BRE11940000</t>
  </si>
  <si>
    <t>5BR DIHTUNG</t>
  </si>
  <si>
    <t>5BRE13510000</t>
  </si>
  <si>
    <t>5BRF58111000</t>
  </si>
  <si>
    <t>5BR KOČIONE PLOČICE</t>
  </si>
  <si>
    <t>5BRF62130026</t>
  </si>
  <si>
    <t>5BR MASKA KORMANA</t>
  </si>
  <si>
    <t>5BRF62801000</t>
  </si>
  <si>
    <t>5BR RETROVIZOR LEVI</t>
  </si>
  <si>
    <t>5BRH35500200</t>
  </si>
  <si>
    <t>5BR SAJLA</t>
  </si>
  <si>
    <t>5BRH39120100</t>
  </si>
  <si>
    <t>5BR RUČICA KOČNICE</t>
  </si>
  <si>
    <t>5C2F58310000</t>
  </si>
  <si>
    <t>5C2 KOČIONI DISK</t>
  </si>
  <si>
    <t>5C2H37560000</t>
  </si>
  <si>
    <t>5C2 SENZOR BRZINE</t>
  </si>
  <si>
    <t>5C3E76530000</t>
  </si>
  <si>
    <t>5C3 KLIZAČ</t>
  </si>
  <si>
    <t>5C3F71110000</t>
  </si>
  <si>
    <t>5C3 STALAK ZA MOTOR</t>
  </si>
  <si>
    <t>5CG176410000</t>
  </si>
  <si>
    <t>5CG ZUPČASTI KAIŠ</t>
  </si>
  <si>
    <t>5D3134400900</t>
  </si>
  <si>
    <t>5D3 FILTER ULJA</t>
  </si>
  <si>
    <t>5D3839800000</t>
  </si>
  <si>
    <t>5D3 MIKROPREKIDAČ</t>
  </si>
  <si>
    <t>5D7F312H0000</t>
  </si>
  <si>
    <t>5D7 OSIGURAČ</t>
  </si>
  <si>
    <t>5D7F47960000</t>
  </si>
  <si>
    <t>5D7 PVC MASKA</t>
  </si>
  <si>
    <t>5D7F580W2100</t>
  </si>
  <si>
    <t>5D7 KOČIONA ČELJUST</t>
  </si>
  <si>
    <t>5D7F834CA000</t>
  </si>
  <si>
    <t>5D7 NALEPNICA</t>
  </si>
  <si>
    <t>5D7H39121000</t>
  </si>
  <si>
    <t>5D7 RUČICA</t>
  </si>
  <si>
    <t>5D7H39222000</t>
  </si>
  <si>
    <t>5D7 RUČICA KOČNICE</t>
  </si>
  <si>
    <t>5D7W001A0100</t>
  </si>
  <si>
    <t>5D7 SET LANCA</t>
  </si>
  <si>
    <t>5DM134400000</t>
  </si>
  <si>
    <t>5DM FILTER ULJA</t>
  </si>
  <si>
    <t>5DSE24280000</t>
  </si>
  <si>
    <t>5DS DIHTUNG</t>
  </si>
  <si>
    <t>5DSF14810000</t>
  </si>
  <si>
    <t>5DSF VIJAK MOTORA</t>
  </si>
  <si>
    <t>5EUE44510000</t>
  </si>
  <si>
    <t>5EU FILTER VAZDUHA</t>
  </si>
  <si>
    <t>5FL141470000</t>
  </si>
  <si>
    <t>5FL O-RING GUMICA</t>
  </si>
  <si>
    <t>5GJ163211000</t>
  </si>
  <si>
    <t>5GJ LAMELA</t>
  </si>
  <si>
    <t>5GJ2173B2000</t>
  </si>
  <si>
    <t>5GJ 3D NALEPNICA</t>
  </si>
  <si>
    <t>5GJW00460000</t>
  </si>
  <si>
    <t>5GJ KOČIONE PLOČICE</t>
  </si>
  <si>
    <t>5GM154070000</t>
  </si>
  <si>
    <t>5GM FILTER VAZDUHA</t>
  </si>
  <si>
    <t>5GM166200100</t>
  </si>
  <si>
    <t>5GM KVAČILO</t>
  </si>
  <si>
    <t>5GM825600000</t>
  </si>
  <si>
    <t>5GM TERMO PREKIDAČ</t>
  </si>
  <si>
    <t>5H0121190000</t>
  </si>
  <si>
    <t>5H0 TEFLONSKE GUMICE VENTILA</t>
  </si>
  <si>
    <t>5HHE11810000</t>
  </si>
  <si>
    <t>5HH DIHTUNG GLAVE</t>
  </si>
  <si>
    <t>5HHE13510000</t>
  </si>
  <si>
    <t>5HH DIHTUNG CILINDRA</t>
  </si>
  <si>
    <t>5HHE22130000</t>
  </si>
  <si>
    <t>5HH DIHTUNG</t>
  </si>
  <si>
    <t>5HKE21760100</t>
  </si>
  <si>
    <t>5HK KLIZAČ LANCA</t>
  </si>
  <si>
    <t>5HWE24500000</t>
  </si>
  <si>
    <t>5HW IMPELER</t>
  </si>
  <si>
    <t>5JHH39120000</t>
  </si>
  <si>
    <t>5JH RUČICA KOČNICE</t>
  </si>
  <si>
    <t>5JHH39121000</t>
  </si>
  <si>
    <t>5JJ821512000</t>
  </si>
  <si>
    <t>5JJ OSIGURAČ 20A</t>
  </si>
  <si>
    <t>5JJ835910000</t>
  </si>
  <si>
    <t>5JJ TERMO SENZOR</t>
  </si>
  <si>
    <t>5JW2413B0000</t>
  </si>
  <si>
    <t>5JW NALEPNICA</t>
  </si>
  <si>
    <t>5KDE61110000</t>
  </si>
  <si>
    <t>5KD ZUPČANIK</t>
  </si>
  <si>
    <t>5KM823100000</t>
  </si>
  <si>
    <t>5KM BOBINA</t>
  </si>
  <si>
    <t>5LP837550100</t>
  </si>
  <si>
    <t>5LP SENZOR BRZINE</t>
  </si>
  <si>
    <t>5LV274310100</t>
  </si>
  <si>
    <t>5LV NOGOSTUP SUVOZAČA</t>
  </si>
  <si>
    <t>5MEF31453000</t>
  </si>
  <si>
    <t>5ME SEMERING VILJUŠKE</t>
  </si>
  <si>
    <t>5MEH39220000</t>
  </si>
  <si>
    <t>5ME RUČICA KOČNICE</t>
  </si>
  <si>
    <t>5MLW00450000</t>
  </si>
  <si>
    <t>5ML KOČIONE PLOČICE</t>
  </si>
  <si>
    <t>5NRF58112000</t>
  </si>
  <si>
    <t>5NR KOČIONE PLOČICE</t>
  </si>
  <si>
    <t>5PEE47290000</t>
  </si>
  <si>
    <t>5PE ŠTITNIK AUSPUHA</t>
  </si>
  <si>
    <t>5PEE47470100</t>
  </si>
  <si>
    <t>5PE ODBOJNIK MASKE IZDUVA</t>
  </si>
  <si>
    <t>5PS141470000</t>
  </si>
  <si>
    <t>5PS GUMICA</t>
  </si>
  <si>
    <t>5PW144510000</t>
  </si>
  <si>
    <t>5PW FILTER VAZDUHA</t>
  </si>
  <si>
    <t>5PW2177L0000</t>
  </si>
  <si>
    <t>5PW ŽABICA</t>
  </si>
  <si>
    <t>5PW2177L0100</t>
  </si>
  <si>
    <t>5PW MATICA</t>
  </si>
  <si>
    <t>5PX245600000</t>
  </si>
  <si>
    <t>5PX FILTER GORIVA</t>
  </si>
  <si>
    <t>5RU154610000</t>
  </si>
  <si>
    <t>5RU DIHTUNG</t>
  </si>
  <si>
    <t>5RU166110000</t>
  </si>
  <si>
    <t>5RU KUĆIŠTE VARIJATORA</t>
  </si>
  <si>
    <t>5RU176322000</t>
  </si>
  <si>
    <t>5RU ROLNICE TMAX 530</t>
  </si>
  <si>
    <t>5RU176325000</t>
  </si>
  <si>
    <t>5RU ROLNICE VARIJATORA</t>
  </si>
  <si>
    <t>5RUW00451000</t>
  </si>
  <si>
    <t>5RU KOČIONE PLOČICE</t>
  </si>
  <si>
    <t>5RWH39220000</t>
  </si>
  <si>
    <t>5RW RUČICA KVAČILA</t>
  </si>
  <si>
    <t>5S71111P0000</t>
  </si>
  <si>
    <t>5S7 PVC MASKA</t>
  </si>
  <si>
    <t>5SEF58110000</t>
  </si>
  <si>
    <t>5SE PLOČICE</t>
  </si>
  <si>
    <t>5SEF62800000</t>
  </si>
  <si>
    <t>5SE RETROVIZOR</t>
  </si>
  <si>
    <t>5SG133000100</t>
  </si>
  <si>
    <t>5SG ULJNA PUMPA</t>
  </si>
  <si>
    <t>5SL144500000</t>
  </si>
  <si>
    <t>5SL FILTER VAZDUHA</t>
  </si>
  <si>
    <t>5SL258050000</t>
  </si>
  <si>
    <t>5SL KOČIONE PLOČICE</t>
  </si>
  <si>
    <t>5SL839221000</t>
  </si>
  <si>
    <t>5SL RUČICA KOČNICE</t>
  </si>
  <si>
    <t>5SLW00460000</t>
  </si>
  <si>
    <t>5SUF72540100</t>
  </si>
  <si>
    <t>5SU BRAVICA</t>
  </si>
  <si>
    <t>5TNH19400000</t>
  </si>
  <si>
    <t>5TN RELEJ STARTERA</t>
  </si>
  <si>
    <t>5UAF62400000</t>
  </si>
  <si>
    <t>5UA RUČICA</t>
  </si>
  <si>
    <t>5UHE44580000</t>
  </si>
  <si>
    <t>5UH FILTER VAZDUHA</t>
  </si>
  <si>
    <t>5VK135860000</t>
  </si>
  <si>
    <t>5VK GUMA USISA KARBURATORA</t>
  </si>
  <si>
    <t>5VK217882000</t>
  </si>
  <si>
    <t>5VK NALEPNICA</t>
  </si>
  <si>
    <t>5VKE34151000</t>
  </si>
  <si>
    <t>5VK O-RING SEMERING</t>
  </si>
  <si>
    <t>5VKF74370000</t>
  </si>
  <si>
    <t>5VK PODLOŠKA</t>
  </si>
  <si>
    <t>5VN244860000</t>
  </si>
  <si>
    <t>5VN O-RING GUMICA</t>
  </si>
  <si>
    <t>5VU176321000</t>
  </si>
  <si>
    <t>5VU TEGIĆ</t>
  </si>
  <si>
    <t>5VU231450000</t>
  </si>
  <si>
    <t>5VU SEMERING VILJUŠKE</t>
  </si>
  <si>
    <t>5VU825760100</t>
  </si>
  <si>
    <t>5VU SENZOR</t>
  </si>
  <si>
    <t>5VUW00450000</t>
  </si>
  <si>
    <t>5VU KOČIONE PLOČICE</t>
  </si>
  <si>
    <t>5VX134140100</t>
  </si>
  <si>
    <t>5VX DIHTUNG</t>
  </si>
  <si>
    <t>5VX2411B0000</t>
  </si>
  <si>
    <t>5VX NALEPNICA</t>
  </si>
  <si>
    <t>5VX258060000</t>
  </si>
  <si>
    <t>5VX KOČIONE PLOČICE ZADNJE</t>
  </si>
  <si>
    <t>5VX274370000</t>
  </si>
  <si>
    <t>5VX PODLOŠKA</t>
  </si>
  <si>
    <t>5VXW001A0000</t>
  </si>
  <si>
    <t>5VX SET LANAC I LANČANICI</t>
  </si>
  <si>
    <t>5VY134100000</t>
  </si>
  <si>
    <t>5VY KUĆIŠTE KARTERA</t>
  </si>
  <si>
    <t>5VY2834F0000</t>
  </si>
  <si>
    <t>5VY GUMENI ODBOJNIK</t>
  </si>
  <si>
    <t>5VY2837V0000</t>
  </si>
  <si>
    <t>5VY PVC MASKA</t>
  </si>
  <si>
    <t>5VY2837W0000</t>
  </si>
  <si>
    <t>5VY821000000</t>
  </si>
  <si>
    <t>5VY AKUMULATOR</t>
  </si>
  <si>
    <t>5VY839220000</t>
  </si>
  <si>
    <t>5VY RUČICA KOČNICE</t>
  </si>
  <si>
    <t>5WWF530K0000</t>
  </si>
  <si>
    <t>5WW KOČIONE PAKNE</t>
  </si>
  <si>
    <t>5WXE16310000</t>
  </si>
  <si>
    <t>5WX KLIP</t>
  </si>
  <si>
    <t>5WXF74410000</t>
  </si>
  <si>
    <t>5WX NOGOSTUP</t>
  </si>
  <si>
    <t>5YU2742L0000</t>
  </si>
  <si>
    <t>5YU NOSAČ NOGOSTUPA</t>
  </si>
  <si>
    <t>5YU274410000</t>
  </si>
  <si>
    <t>5YU NOGOSTUP</t>
  </si>
  <si>
    <t>5YU2832V2000</t>
  </si>
  <si>
    <t>5YU NOSAČ</t>
  </si>
  <si>
    <t>61N452510100</t>
  </si>
  <si>
    <t>61N ANODA</t>
  </si>
  <si>
    <t>62011351A000</t>
  </si>
  <si>
    <t>620 DIHTUNG</t>
  </si>
  <si>
    <t>626455771000</t>
  </si>
  <si>
    <t>626 PODLOŠKA</t>
  </si>
  <si>
    <t>62T111810100</t>
  </si>
  <si>
    <t>62T DIHTUNG GLAVE</t>
  </si>
  <si>
    <t>62Y462410000</t>
  </si>
  <si>
    <t>62Y ZUPČASTI KAIŠ</t>
  </si>
  <si>
    <t>63D443110000</t>
  </si>
  <si>
    <t>63D KUĆIŠTE</t>
  </si>
  <si>
    <t>63D443230000</t>
  </si>
  <si>
    <t>63D PLOČA VODENE PUMPE</t>
  </si>
  <si>
    <t>63D485380000</t>
  </si>
  <si>
    <t>63D OSIGURAČ SAJLE</t>
  </si>
  <si>
    <t>63P116030100</t>
  </si>
  <si>
    <t>63P KARIKE</t>
  </si>
  <si>
    <t>63P438122000</t>
  </si>
  <si>
    <t>63P GUMENI DIHTUNG</t>
  </si>
  <si>
    <t>63V425370000</t>
  </si>
  <si>
    <t>63V PVC PODLOŠKA</t>
  </si>
  <si>
    <t>63V443230000</t>
  </si>
  <si>
    <t>63V PLOČA IMPELERA</t>
  </si>
  <si>
    <t>63V452150000</t>
  </si>
  <si>
    <t>63V MREŽICA USISA</t>
  </si>
  <si>
    <t>63V459431000</t>
  </si>
  <si>
    <t>63V ELISA X11 J1</t>
  </si>
  <si>
    <t>648244350200</t>
  </si>
  <si>
    <t>648 DIHTUNG</t>
  </si>
  <si>
    <t>65311181A100</t>
  </si>
  <si>
    <t>653 DIHTUNG</t>
  </si>
  <si>
    <t>65W141260000</t>
  </si>
  <si>
    <t>65W DIHTUNG</t>
  </si>
  <si>
    <t>663443230000</t>
  </si>
  <si>
    <t>663 PLOČA IMPELERA</t>
  </si>
  <si>
    <t>664455875000</t>
  </si>
  <si>
    <t>664 PODLOŠKA 0,40MM</t>
  </si>
  <si>
    <t>66M121130000</t>
  </si>
  <si>
    <t>66M PODLOŠKA</t>
  </si>
  <si>
    <t>66M244130100</t>
  </si>
  <si>
    <t>66M TELO PUMPE GORIVA</t>
  </si>
  <si>
    <t>66M421770100</t>
  </si>
  <si>
    <t>66M GUMENA RUČICA</t>
  </si>
  <si>
    <t>66M427252000</t>
  </si>
  <si>
    <t>66M GUMICA KABLA</t>
  </si>
  <si>
    <t>676149431400</t>
  </si>
  <si>
    <t>676 DIZNA</t>
  </si>
  <si>
    <t>676149432900</t>
  </si>
  <si>
    <t>676825770100</t>
  </si>
  <si>
    <t>676 MASKA KLJUČA</t>
  </si>
  <si>
    <t>67C452510000</t>
  </si>
  <si>
    <t>67C ANODA</t>
  </si>
  <si>
    <t>67D121570000</t>
  </si>
  <si>
    <t>67D VIJAK VENTILA</t>
  </si>
  <si>
    <t>67D157340000</t>
  </si>
  <si>
    <t>67D OPRUGA</t>
  </si>
  <si>
    <t>67D157670000</t>
  </si>
  <si>
    <t>67F453710000</t>
  </si>
  <si>
    <t>67F ANODA</t>
  </si>
  <si>
    <t>682412910000</t>
  </si>
  <si>
    <t>682 ČAURA</t>
  </si>
  <si>
    <t>682443220000</t>
  </si>
  <si>
    <t>682 ŠOLJA VODENE PUMPE</t>
  </si>
  <si>
    <t>682825560000</t>
  </si>
  <si>
    <t>682 STOP PREKIDAČ</t>
  </si>
  <si>
    <t>688443520300</t>
  </si>
  <si>
    <t>688 IMPELER</t>
  </si>
  <si>
    <t>688453750000</t>
  </si>
  <si>
    <t>688 GUMENI ODBOJNIK</t>
  </si>
  <si>
    <t>6898257Y0000</t>
  </si>
  <si>
    <t>689 GUMENI POKLOPAC</t>
  </si>
  <si>
    <t>68D11351A000</t>
  </si>
  <si>
    <t>68D DIHTUNG CILINDRA</t>
  </si>
  <si>
    <t>68D246101000</t>
  </si>
  <si>
    <t>68D POKLOPAC REZERVOARA</t>
  </si>
  <si>
    <t>68DE2414A000</t>
  </si>
  <si>
    <t>68D DIHTUNG TERMOSTATA</t>
  </si>
  <si>
    <t>68T116310096</t>
  </si>
  <si>
    <t>68T KLIP</t>
  </si>
  <si>
    <t>68TW00930000</t>
  </si>
  <si>
    <t>68T MEMBRANA KARBURATORA</t>
  </si>
  <si>
    <t>68V113250200</t>
  </si>
  <si>
    <t>68V ANODA</t>
  </si>
  <si>
    <t>68V426150000</t>
  </si>
  <si>
    <t>68V KEDER GUMA</t>
  </si>
  <si>
    <t>69J134400400</t>
  </si>
  <si>
    <t>69J FILTER ULJA</t>
  </si>
  <si>
    <t>69J819490300</t>
  </si>
  <si>
    <t>69J NAPONSKI KABL</t>
  </si>
  <si>
    <t>69M245240000</t>
  </si>
  <si>
    <t>69M RUČICA</t>
  </si>
  <si>
    <t>6A0823170100</t>
  </si>
  <si>
    <t>6A0 DAMPER</t>
  </si>
  <si>
    <t>6AG111811000</t>
  </si>
  <si>
    <t>6AG DIHTUG GLAVE F20B</t>
  </si>
  <si>
    <t>6AGW00010000</t>
  </si>
  <si>
    <t>6AG SET DIHTUNGA F15-F20</t>
  </si>
  <si>
    <t>6AH143840000</t>
  </si>
  <si>
    <t>6AH DIHUTNG KARBURATORA</t>
  </si>
  <si>
    <t>6AUW00010000</t>
  </si>
  <si>
    <t>6AU SET DIHTUNGA</t>
  </si>
  <si>
    <t>6BG111810000</t>
  </si>
  <si>
    <t>6BG DIHTUNG GLAVE</t>
  </si>
  <si>
    <t>6BLW00010000</t>
  </si>
  <si>
    <t>6BL SET DIHTUNGA</t>
  </si>
  <si>
    <t>6BX111810000</t>
  </si>
  <si>
    <t>6BX DIHTUNG GLAVE</t>
  </si>
  <si>
    <t>6BX113510000</t>
  </si>
  <si>
    <t>6BX DIHTUNG</t>
  </si>
  <si>
    <t>6BX121540000</t>
  </si>
  <si>
    <t>6BX OSOVINA</t>
  </si>
  <si>
    <t>6BX145560000</t>
  </si>
  <si>
    <t>6BX OPRUGA</t>
  </si>
  <si>
    <t>6BX2476U0000</t>
  </si>
  <si>
    <t>6BX MASKA PRIKLJUČKA GORIVA</t>
  </si>
  <si>
    <t>6C5427180000</t>
  </si>
  <si>
    <t>6C5 GUMICA</t>
  </si>
  <si>
    <t>6C542738008D</t>
  </si>
  <si>
    <t>6C5 NOSAČ</t>
  </si>
  <si>
    <t>6C54386K0000</t>
  </si>
  <si>
    <t>6C5 OPRUGA</t>
  </si>
  <si>
    <t>6C5438910000</t>
  </si>
  <si>
    <t>6C5 ČETKICE</t>
  </si>
  <si>
    <t>6D3144510000</t>
  </si>
  <si>
    <t>6D3 FILTER VAZDUHA</t>
  </si>
  <si>
    <t>6DE857900000</t>
  </si>
  <si>
    <t>6DE TERMOSENZOR</t>
  </si>
  <si>
    <t>6DRW00930000</t>
  </si>
  <si>
    <t>6DR SET ZA REPARACIJU KARBURATORA</t>
  </si>
  <si>
    <t>6E0116310098</t>
  </si>
  <si>
    <t>6E0 KLIP</t>
  </si>
  <si>
    <t>6E0263010100</t>
  </si>
  <si>
    <t>6E0 SAJLA GASA</t>
  </si>
  <si>
    <t>6E0443230000</t>
  </si>
  <si>
    <t>6E0 PLOČA VODENE PUMPE</t>
  </si>
  <si>
    <t>6E045361014D</t>
  </si>
  <si>
    <t>6E0 MASKA</t>
  </si>
  <si>
    <t>6E0459430100</t>
  </si>
  <si>
    <t>6E0 ELISA 7 1/2 X 7</t>
  </si>
  <si>
    <t>6EE451130000</t>
  </si>
  <si>
    <t>6EE DIHTUNG</t>
  </si>
  <si>
    <t>6EEG25390000</t>
  </si>
  <si>
    <t>6EE ČAURA</t>
  </si>
  <si>
    <t>6EEG43110000</t>
  </si>
  <si>
    <t>6EE KUĆIŠTE VODENE PUMPE</t>
  </si>
  <si>
    <t>6EEG43220000</t>
  </si>
  <si>
    <t>6EE ŠOLJA VODENE PUMPE</t>
  </si>
  <si>
    <t>6EEG43230000</t>
  </si>
  <si>
    <t>6EE PLOČA IMPELERA</t>
  </si>
  <si>
    <t>6EEG5361008D</t>
  </si>
  <si>
    <t>6EE POKLOPAC</t>
  </si>
  <si>
    <t>6EEW00780100</t>
  </si>
  <si>
    <t>6EE SET VODENE PUMPE</t>
  </si>
  <si>
    <t>6EYR13210100</t>
  </si>
  <si>
    <t>6EY IMPELER</t>
  </si>
  <si>
    <t>6F5245630000</t>
  </si>
  <si>
    <t>6F5 FILTER GORIVA</t>
  </si>
  <si>
    <t>6F5443520000</t>
  </si>
  <si>
    <t>6F5 IMPELER</t>
  </si>
  <si>
    <t>6FM139150000</t>
  </si>
  <si>
    <t>6FM FILTER GORIVA</t>
  </si>
  <si>
    <t>6FM443230100</t>
  </si>
  <si>
    <t>6FM PLOČA VODENE PUMPE</t>
  </si>
  <si>
    <t>6FM462410000</t>
  </si>
  <si>
    <t>6FM ZUPČASTI KAIŠ</t>
  </si>
  <si>
    <t>6FM483440000</t>
  </si>
  <si>
    <t>6FM KRAJ SAJLE</t>
  </si>
  <si>
    <t>6FP821510100</t>
  </si>
  <si>
    <t>6FP OSIGURAČ</t>
  </si>
  <si>
    <t>6G1149480600</t>
  </si>
  <si>
    <t>6G1 DIZNA</t>
  </si>
  <si>
    <t>6G1243041000</t>
  </si>
  <si>
    <t>6G1 PRIKLJUČAK GORIVA MUŠKI</t>
  </si>
  <si>
    <t>6G1443230000</t>
  </si>
  <si>
    <t>6G1 PLOČA VODENE PUMPE</t>
  </si>
  <si>
    <t>6G14563100</t>
  </si>
  <si>
    <t>6G1 USKAKIVAČ</t>
  </si>
  <si>
    <t>6G1456320000</t>
  </si>
  <si>
    <t>6G1 OSIGURAČ RASCEPKA</t>
  </si>
  <si>
    <t>6G1459520000</t>
  </si>
  <si>
    <t>6G1 ELISA X8 N</t>
  </si>
  <si>
    <t>6G1W45910100</t>
  </si>
  <si>
    <t>6G1 ELISA DUAL TRUST 7-N</t>
  </si>
  <si>
    <t>6G8116310396</t>
  </si>
  <si>
    <t>6G8 KLIP</t>
  </si>
  <si>
    <t>6G8121580000</t>
  </si>
  <si>
    <t>6G8 MATICA</t>
  </si>
  <si>
    <t>6G8121590000</t>
  </si>
  <si>
    <t>6G8 ŠRAF</t>
  </si>
  <si>
    <t>6G8452510000</t>
  </si>
  <si>
    <t>6G8 ANODA</t>
  </si>
  <si>
    <t>6G8459970000</t>
  </si>
  <si>
    <t>6G8 PODLOŠKA ELISE</t>
  </si>
  <si>
    <t>6G8462410000</t>
  </si>
  <si>
    <t>6G8 ZUPČASTI KAIŠ</t>
  </si>
  <si>
    <t>6H34273801CA</t>
  </si>
  <si>
    <t>6H3 PLOČA</t>
  </si>
  <si>
    <t>6H3443520000</t>
  </si>
  <si>
    <t>6H3 IMPELER</t>
  </si>
  <si>
    <t>6J1245240000</t>
  </si>
  <si>
    <t>6J1 SLAVINA GORIVA</t>
  </si>
  <si>
    <t>6J8116310246</t>
  </si>
  <si>
    <t>6J8 KLIP</t>
  </si>
  <si>
    <t>6J845114A100</t>
  </si>
  <si>
    <t>6J8 DIHTUNG MOTORA</t>
  </si>
  <si>
    <t>6KW819490000</t>
  </si>
  <si>
    <t>6KW KABEL</t>
  </si>
  <si>
    <t>6L2443110100</t>
  </si>
  <si>
    <t>6L2 KUĆIŠTE VODENE PUMPE</t>
  </si>
  <si>
    <t>6L2443220000</t>
  </si>
  <si>
    <t>6L2 ŠOLJA PUMPE</t>
  </si>
  <si>
    <t>6L2443670100</t>
  </si>
  <si>
    <t>6L2 ODBOJNIK</t>
  </si>
  <si>
    <t>6L245361038D</t>
  </si>
  <si>
    <t>6L2 POKLOPAC KUĆIŠTA MENJAČA</t>
  </si>
  <si>
    <t>6L5242510000</t>
  </si>
  <si>
    <t>6L5 FILTER GORIVA</t>
  </si>
  <si>
    <t>6L5459870100</t>
  </si>
  <si>
    <t>6L5 ODBOJNIK</t>
  </si>
  <si>
    <t>6M644517A294</t>
  </si>
  <si>
    <t>6M6 NOSAČ MOTORA</t>
  </si>
  <si>
    <t>6N0G4311000</t>
  </si>
  <si>
    <t>6N0 KUĆIŠTE VODENE PUMPE</t>
  </si>
  <si>
    <t>6R3125800000</t>
  </si>
  <si>
    <t>6R3 SPOJNICA</t>
  </si>
  <si>
    <t>6S5R13130100</t>
  </si>
  <si>
    <t>6S5 USMERIVAČ</t>
  </si>
  <si>
    <t>6U0451130000</t>
  </si>
  <si>
    <t>6U0 DIHTUNG</t>
  </si>
  <si>
    <t>6Y0246100000</t>
  </si>
  <si>
    <t>6Y0 POKLOPAC</t>
  </si>
  <si>
    <t>6Y8819201100</t>
  </si>
  <si>
    <t>6Y8 KONEKTOR</t>
  </si>
  <si>
    <t>6YD8356N0000</t>
  </si>
  <si>
    <t>6YD NASTAVAK INSTALACIJE</t>
  </si>
  <si>
    <t>6YG825210000</t>
  </si>
  <si>
    <t>6YG KABEL</t>
  </si>
  <si>
    <t>6YM835530000</t>
  </si>
  <si>
    <t>6YM KABEL</t>
  </si>
  <si>
    <t>703482222000</t>
  </si>
  <si>
    <t>703 POLUGA</t>
  </si>
  <si>
    <t>7FK157430000</t>
  </si>
  <si>
    <t>7FK IGLA STARTERA</t>
  </si>
  <si>
    <t>7FK228950000</t>
  </si>
  <si>
    <t>7FK NOSAČ</t>
  </si>
  <si>
    <t>895141690000</t>
  </si>
  <si>
    <t>895 GUMENI POKLOPAC</t>
  </si>
  <si>
    <t>8CH157410000</t>
  </si>
  <si>
    <t>8CH OSIGURAČ MATICE</t>
  </si>
  <si>
    <t>8DN176410100</t>
  </si>
  <si>
    <t>8DN ZUPČASTI KAIŠ</t>
  </si>
  <si>
    <t>8ES474192000</t>
  </si>
  <si>
    <t>8ES NOSAČ</t>
  </si>
  <si>
    <t>8ES827200200</t>
  </si>
  <si>
    <t>8ES RUČICA DESNA</t>
  </si>
  <si>
    <t>8FP135560000</t>
  </si>
  <si>
    <t>8FP DIHTUNG IZDUVA</t>
  </si>
  <si>
    <t>8HR471130900</t>
  </si>
  <si>
    <t>8HR NOSAČ TOČKA</t>
  </si>
  <si>
    <t>8HR471150900</t>
  </si>
  <si>
    <t>8HR METAL ODBOJNIK</t>
  </si>
  <si>
    <t>9010106M2700</t>
  </si>
  <si>
    <t>90101-06M27 VIJAK</t>
  </si>
  <si>
    <t>90109065F300</t>
  </si>
  <si>
    <t>90109-065F3 ŠRAF</t>
  </si>
  <si>
    <t>90109068A400</t>
  </si>
  <si>
    <t>90109-068A4 VIJAK</t>
  </si>
  <si>
    <t>9010906M8100</t>
  </si>
  <si>
    <t>90109-06M81 VIJAK</t>
  </si>
  <si>
    <t>901090823200</t>
  </si>
  <si>
    <t>90109-08232 ŠRAF</t>
  </si>
  <si>
    <t>901100639600</t>
  </si>
  <si>
    <t>90110-06396 VIJAK</t>
  </si>
  <si>
    <t>9011006X2100</t>
  </si>
  <si>
    <t>90110-06X21 VIJAK</t>
  </si>
  <si>
    <t>901100823200</t>
  </si>
  <si>
    <t>90110-08232 VIJAK</t>
  </si>
  <si>
    <t>901110501100</t>
  </si>
  <si>
    <t>90111-05011 VIJAK</t>
  </si>
  <si>
    <t>901110600900</t>
  </si>
  <si>
    <t>90111-06009 VIJAK</t>
  </si>
  <si>
    <t>901110615100</t>
  </si>
  <si>
    <t>90111-06151 VIJAK</t>
  </si>
  <si>
    <t>901110805700</t>
  </si>
  <si>
    <t>90111-08057 ŠRAF</t>
  </si>
  <si>
    <t>9011110X0000</t>
  </si>
  <si>
    <t>90111-10X00 VIJAK</t>
  </si>
  <si>
    <t>901161280200</t>
  </si>
  <si>
    <t>90116-12802 VIJAK</t>
  </si>
  <si>
    <t>901190605100</t>
  </si>
  <si>
    <t>90119-06051 VIJAK</t>
  </si>
  <si>
    <t>901490615500</t>
  </si>
  <si>
    <t>90149-06155 VIJAK</t>
  </si>
  <si>
    <t>9014906X0200</t>
  </si>
  <si>
    <t>90149-06X02 VIJAK</t>
  </si>
  <si>
    <t>901491002000</t>
  </si>
  <si>
    <t>90149-10020 VIJAK</t>
  </si>
  <si>
    <t>901500500800</t>
  </si>
  <si>
    <t>90150-05008 ŠRAF</t>
  </si>
  <si>
    <t>901500502400</t>
  </si>
  <si>
    <t>90150-05024 VIJAK</t>
  </si>
  <si>
    <t>901510600500</t>
  </si>
  <si>
    <t>90151-06005 VIJAK</t>
  </si>
  <si>
    <t>901510605200</t>
  </si>
  <si>
    <t>90150-06025 VIJAK</t>
  </si>
  <si>
    <t>901540501300</t>
  </si>
  <si>
    <t>90154-05013 VIJAK</t>
  </si>
  <si>
    <t>901590505900</t>
  </si>
  <si>
    <t>90159-05059 VIJAK</t>
  </si>
  <si>
    <t>901590681600</t>
  </si>
  <si>
    <t>90159-06816 VIJAK</t>
  </si>
  <si>
    <t>9016703M0200</t>
  </si>
  <si>
    <t>90167-03M02 VIJAK</t>
  </si>
  <si>
    <t>901670507800</t>
  </si>
  <si>
    <t>90167-05078 VIJAK</t>
  </si>
  <si>
    <t>90176100750</t>
  </si>
  <si>
    <t>90176-10075 MATICA</t>
  </si>
  <si>
    <t>901762208100</t>
  </si>
  <si>
    <t>90176-22081 MATICA</t>
  </si>
  <si>
    <t>901790580200</t>
  </si>
  <si>
    <t>90179-05802 MATICA</t>
  </si>
  <si>
    <t>901790641100</t>
  </si>
  <si>
    <t>90179-06411 MATICA</t>
  </si>
  <si>
    <t>901790652000</t>
  </si>
  <si>
    <t>90179-06520 MATICA</t>
  </si>
  <si>
    <t>901791800600</t>
  </si>
  <si>
    <t>90179-18006 MATICA</t>
  </si>
  <si>
    <t>901792206300</t>
  </si>
  <si>
    <t>90179-22063 MATICA</t>
  </si>
  <si>
    <t>90183051A400</t>
  </si>
  <si>
    <t>90183-051A4 MATICA</t>
  </si>
  <si>
    <t>9018306X0000</t>
  </si>
  <si>
    <t>90183-06X00 MATICA</t>
  </si>
  <si>
    <t>9020105X1000</t>
  </si>
  <si>
    <t>90201-05X10 PODLOŠKA</t>
  </si>
  <si>
    <t>902010881800</t>
  </si>
  <si>
    <t>90201-08818 PODLOŠKA</t>
  </si>
  <si>
    <t>9020108X0100</t>
  </si>
  <si>
    <t>90201-08X01 PODLOŠKA</t>
  </si>
  <si>
    <t>902011003800</t>
  </si>
  <si>
    <t>90201-10038 PODLOŠKA</t>
  </si>
  <si>
    <t>902011011900</t>
  </si>
  <si>
    <t>90201-10119 PODLOŠKA</t>
  </si>
  <si>
    <t>9020110M2000</t>
  </si>
  <si>
    <t>90201-10M20 PODLOŠKA</t>
  </si>
  <si>
    <t>90201203F000</t>
  </si>
  <si>
    <t>90201-203F0 PODLOŠKA</t>
  </si>
  <si>
    <t>9020120M0000</t>
  </si>
  <si>
    <t>90201-20M00 PODLOŠKA</t>
  </si>
  <si>
    <t>9020131MA300</t>
  </si>
  <si>
    <t>90201-31MA3 PODLOŠKA</t>
  </si>
  <si>
    <t>9020205X0300</t>
  </si>
  <si>
    <t>90202-05X03 PODLOŠKA</t>
  </si>
  <si>
    <t>902081205000</t>
  </si>
  <si>
    <t>90208-12050 PODLOŠKA (87A)</t>
  </si>
  <si>
    <t>9020910M2600</t>
  </si>
  <si>
    <t>90209-10M26 PODLOŠKA</t>
  </si>
  <si>
    <t>902141000400</t>
  </si>
  <si>
    <t>90214-10004 PODLOŠKA</t>
  </si>
  <si>
    <t>9021518X0000</t>
  </si>
  <si>
    <t>90215-18X00 PODLOŠKA</t>
  </si>
  <si>
    <t>9021520X0100</t>
  </si>
  <si>
    <t>90215-20X01 PODLOŠKA</t>
  </si>
  <si>
    <t>902152129000</t>
  </si>
  <si>
    <t>90215-21290 PODLOŠKA</t>
  </si>
  <si>
    <t>902152326500</t>
  </si>
  <si>
    <t>90215-23265 PODLOŠKA</t>
  </si>
  <si>
    <t>902500501000</t>
  </si>
  <si>
    <t>90250-05010 KLIN</t>
  </si>
  <si>
    <t>902674894900</t>
  </si>
  <si>
    <t>90267-48949 NITNA</t>
  </si>
  <si>
    <t>902690600100</t>
  </si>
  <si>
    <t>90269-06001 PVC ŽABICA</t>
  </si>
  <si>
    <t>902690604600</t>
  </si>
  <si>
    <t>90269-06046 ŽABICA</t>
  </si>
  <si>
    <t>902690681600</t>
  </si>
  <si>
    <t>90269-06816 PVC NITNA</t>
  </si>
  <si>
    <t>902690700700</t>
  </si>
  <si>
    <t>90269-07007 PVC NITNA</t>
  </si>
  <si>
    <t>902690800700</t>
  </si>
  <si>
    <t>90269-08007 PVC NITNA</t>
  </si>
  <si>
    <t>902820506500</t>
  </si>
  <si>
    <t>90282-05065 OSIGURAČ</t>
  </si>
  <si>
    <t>903380600400</t>
  </si>
  <si>
    <t>90338-06004 ČEP VIJAKA</t>
  </si>
  <si>
    <t>903400800200</t>
  </si>
  <si>
    <t>90340-08002 VIJAK</t>
  </si>
  <si>
    <t>903401413200</t>
  </si>
  <si>
    <t>90340-14132 ŠRAF ZA ULJE</t>
  </si>
  <si>
    <t>903810504100</t>
  </si>
  <si>
    <t>90381-05041 ČAURA</t>
  </si>
  <si>
    <t>903870601400</t>
  </si>
  <si>
    <t>90387-06014 GUMA</t>
  </si>
  <si>
    <t>903870608600</t>
  </si>
  <si>
    <t>90387-06086 ČAURA</t>
  </si>
  <si>
    <t>903870615300</t>
  </si>
  <si>
    <t>90387-06153 DISTANCER</t>
  </si>
  <si>
    <t>903870635400</t>
  </si>
  <si>
    <t>90387-06354 ČAURA</t>
  </si>
  <si>
    <t>9038706X0400</t>
  </si>
  <si>
    <t>90387-06X04 DISTANCER</t>
  </si>
  <si>
    <t>9038706X0900</t>
  </si>
  <si>
    <t>90387-06X09 ČAURA</t>
  </si>
  <si>
    <t>90387100T800</t>
  </si>
  <si>
    <t>90387-100T8 ČAURA</t>
  </si>
  <si>
    <t>90387251E100</t>
  </si>
  <si>
    <t>90387-251E1 ODBOJNIK</t>
  </si>
  <si>
    <t>9043005X0000</t>
  </si>
  <si>
    <t>90430-05X00 DIHTUNG</t>
  </si>
  <si>
    <t>9043006X0000</t>
  </si>
  <si>
    <t>90430-06X00 DIHTUNG</t>
  </si>
  <si>
    <t>904300900200</t>
  </si>
  <si>
    <t>90430-09002 DIHTUNG</t>
  </si>
  <si>
    <t>9043010M1100</t>
  </si>
  <si>
    <t>90430-10M11 DIHTUNG</t>
  </si>
  <si>
    <t>904301280300</t>
  </si>
  <si>
    <t>90430-12803 DIHTUNG</t>
  </si>
  <si>
    <t>904301422800</t>
  </si>
  <si>
    <t>90430-14228 DIHTUNG ULJA</t>
  </si>
  <si>
    <t>9043014M0900</t>
  </si>
  <si>
    <t>90430-14M09 PODLOŠKA</t>
  </si>
  <si>
    <t>904301716800</t>
  </si>
  <si>
    <t>90430-17168 DIHTUNG</t>
  </si>
  <si>
    <t>90445083J500</t>
  </si>
  <si>
    <t>90445-083J5 CREVO</t>
  </si>
  <si>
    <t>904800155900</t>
  </si>
  <si>
    <t>90480-01559 GUMICA</t>
  </si>
  <si>
    <t>904801402300</t>
  </si>
  <si>
    <t>90480-14023 GUMICA</t>
  </si>
  <si>
    <t>9048015M3100</t>
  </si>
  <si>
    <t>90480-15M31 GUMICA</t>
  </si>
  <si>
    <t>904801600300</t>
  </si>
  <si>
    <t>90480-16003 GUMICA</t>
  </si>
  <si>
    <t>9048030X0000</t>
  </si>
  <si>
    <t>90480-30X00 GUMICA</t>
  </si>
  <si>
    <t>905011024500</t>
  </si>
  <si>
    <t>90501-10245 OPRUGA</t>
  </si>
  <si>
    <t>905011274300</t>
  </si>
  <si>
    <t>90501-12743 OPRUGA</t>
  </si>
  <si>
    <t>9050112X0200</t>
  </si>
  <si>
    <t>90501-12X02 OPRUGA</t>
  </si>
  <si>
    <t>905013586400</t>
  </si>
  <si>
    <t>90501-35864 OPRUGA</t>
  </si>
  <si>
    <t>9050208M0500</t>
  </si>
  <si>
    <t>90502-08M05 OPRUGA</t>
  </si>
  <si>
    <t>905041803100</t>
  </si>
  <si>
    <t>90504-18031 OPRUGA</t>
  </si>
  <si>
    <t>9050632X0300</t>
  </si>
  <si>
    <t>90506-23X03 OPRUGA</t>
  </si>
  <si>
    <t>90508167A300</t>
  </si>
  <si>
    <t>90508-167A3 OPRUGA</t>
  </si>
  <si>
    <t>905081805100</t>
  </si>
  <si>
    <t>90508-18051 OPRUGA</t>
  </si>
  <si>
    <t>905083283700</t>
  </si>
  <si>
    <t>90508-32837 OPRUGA MENJAČA</t>
  </si>
  <si>
    <t>905200402000</t>
  </si>
  <si>
    <t>90520-04020 GUMENA PODLOŠKA</t>
  </si>
  <si>
    <t>907944691300</t>
  </si>
  <si>
    <t>90794-46913 FILTER GORIVA</t>
  </si>
  <si>
    <t>9079R2428500</t>
  </si>
  <si>
    <t>9079R-24285 AKUMULATOR</t>
  </si>
  <si>
    <t>908900651100</t>
  </si>
  <si>
    <t>90890-06511 CEVASTI KLJUČ</t>
  </si>
  <si>
    <t>908900651300</t>
  </si>
  <si>
    <t>90890-06513 NASTAVAK KLJUČA</t>
  </si>
  <si>
    <t>908900651900</t>
  </si>
  <si>
    <t>90890-06519 DRŽAČ</t>
  </si>
  <si>
    <t>908900652000</t>
  </si>
  <si>
    <t>90890-06520 ALAT KLJUČ</t>
  </si>
  <si>
    <t>908900659100</t>
  </si>
  <si>
    <t>90890-06591 CILINDAR KLJUČA</t>
  </si>
  <si>
    <t>908900659200</t>
  </si>
  <si>
    <t>90890-06592 KLJUČ ZA TRIM</t>
  </si>
  <si>
    <t>908900690500</t>
  </si>
  <si>
    <t>90890-06905 DIJAGNOSTIKA</t>
  </si>
  <si>
    <t>908911022000</t>
  </si>
  <si>
    <t>90891-10220 ULJNA PUMPA</t>
  </si>
  <si>
    <t>908911026500</t>
  </si>
  <si>
    <t>90891-10265 SET ULJA XJR1300</t>
  </si>
  <si>
    <t>908911029000</t>
  </si>
  <si>
    <t>90891-10290 MATICA</t>
  </si>
  <si>
    <t>908911029400</t>
  </si>
  <si>
    <t>90891-10294 SET VARIOMATA</t>
  </si>
  <si>
    <t>908912022300</t>
  </si>
  <si>
    <t>90891-20223 NOSAČ MOTORA YN50F</t>
  </si>
  <si>
    <t>908912030000</t>
  </si>
  <si>
    <t>90891-20300 KIT MODIFIKACIJE MT XSR</t>
  </si>
  <si>
    <t>908912030200</t>
  </si>
  <si>
    <t>90891-20302 KIT MODIFIKACIJE MT09TR</t>
  </si>
  <si>
    <t>908912032500</t>
  </si>
  <si>
    <t>90891-20325 SET CEVI REZERVOAR</t>
  </si>
  <si>
    <t>908912043500</t>
  </si>
  <si>
    <t>90891-20435 DISK MWD300 OPOZIV</t>
  </si>
  <si>
    <t>908913008400</t>
  </si>
  <si>
    <t>90891-30084 INSTALACIJA</t>
  </si>
  <si>
    <t>908913008500</t>
  </si>
  <si>
    <t>90891-30085 INSTALACIJA</t>
  </si>
  <si>
    <t>908913009900</t>
  </si>
  <si>
    <t>90891-30099 SET VODNIKA</t>
  </si>
  <si>
    <t>908913011900</t>
  </si>
  <si>
    <t>90891-30119 SET INSTALACIJE XSR700</t>
  </si>
  <si>
    <t>908913013900</t>
  </si>
  <si>
    <t>90891-30139 KATADIOPTER</t>
  </si>
  <si>
    <t>908917007500</t>
  </si>
  <si>
    <t>90891-70075 PREKIDAČ</t>
  </si>
  <si>
    <t>908917008200</t>
  </si>
  <si>
    <t>90891-70082 SET FILTERA</t>
  </si>
  <si>
    <t>913170602500</t>
  </si>
  <si>
    <t>91317-06025 VIJAK</t>
  </si>
  <si>
    <t>913170801400</t>
  </si>
  <si>
    <t>91317-08014 VIJAK</t>
  </si>
  <si>
    <t>9131N0605500</t>
  </si>
  <si>
    <t>9131N-06055 VIJAK</t>
  </si>
  <si>
    <t>914901601000</t>
  </si>
  <si>
    <t>91490-16010 PIN</t>
  </si>
  <si>
    <t>914903003000</t>
  </si>
  <si>
    <t>91490-30030 RASCEPKA</t>
  </si>
  <si>
    <t>917020804000</t>
  </si>
  <si>
    <t>91702-08040 OSIGURAČ</t>
  </si>
  <si>
    <t>920120501600</t>
  </si>
  <si>
    <t>92012-05016 VIJAK</t>
  </si>
  <si>
    <t>920120503000</t>
  </si>
  <si>
    <t>92012-05030 VIJAK</t>
  </si>
  <si>
    <t>920120601000</t>
  </si>
  <si>
    <t>92012-06010 VIJAK</t>
  </si>
  <si>
    <t>920120801400</t>
  </si>
  <si>
    <t>92012-08014 VIJAK</t>
  </si>
  <si>
    <t>920141002500</t>
  </si>
  <si>
    <t>92014-10025 VIJAK</t>
  </si>
  <si>
    <t>920170602500</t>
  </si>
  <si>
    <t>92017-06025 VIJAK</t>
  </si>
  <si>
    <t>929070520000</t>
  </si>
  <si>
    <t>92907-05200 PODLOŠKA</t>
  </si>
  <si>
    <t>929900560000</t>
  </si>
  <si>
    <t>92990-05600 PODLOŠKA</t>
  </si>
  <si>
    <t>929900660000</t>
  </si>
  <si>
    <t>92990-06600 PODLOŠKA</t>
  </si>
  <si>
    <t>931011081100</t>
  </si>
  <si>
    <t>93101-10811 SEMERING</t>
  </si>
  <si>
    <t>931011084200</t>
  </si>
  <si>
    <t>93101-10842 SEMERING</t>
  </si>
  <si>
    <t>9310111M2300</t>
  </si>
  <si>
    <t>93101-11M23 SEMERING</t>
  </si>
  <si>
    <t>931011507400</t>
  </si>
  <si>
    <t>93101-15074 SEMERING</t>
  </si>
  <si>
    <t>931012000100</t>
  </si>
  <si>
    <t>93101-20001 SEMERING</t>
  </si>
  <si>
    <t>931012004800</t>
  </si>
  <si>
    <t>93101-20048 SEMERING</t>
  </si>
  <si>
    <t>931012084400</t>
  </si>
  <si>
    <t>93101-20844 SEMERING</t>
  </si>
  <si>
    <t>931012307000</t>
  </si>
  <si>
    <t>93101-23070 SEMERING</t>
  </si>
  <si>
    <t>9310125M0300</t>
  </si>
  <si>
    <t>93101-25M03 SEMERING</t>
  </si>
  <si>
    <t>9310125M5600</t>
  </si>
  <si>
    <t>93101-25M56 SEMERING</t>
  </si>
  <si>
    <t>931013509700</t>
  </si>
  <si>
    <t>93101-35097 SEMERING</t>
  </si>
  <si>
    <t>931021080000</t>
  </si>
  <si>
    <t>93102-10800 SEMERING</t>
  </si>
  <si>
    <t>931021232100</t>
  </si>
  <si>
    <t>93102-12321 SEMERING</t>
  </si>
  <si>
    <t>931021735700</t>
  </si>
  <si>
    <t>93102-17357 SEMERING</t>
  </si>
  <si>
    <t>931022087300</t>
  </si>
  <si>
    <t>93102-20873 SEMERING</t>
  </si>
  <si>
    <t>931022089600</t>
  </si>
  <si>
    <t>93102-20896 SEMERING</t>
  </si>
  <si>
    <t>931022525300</t>
  </si>
  <si>
    <t>93102-25253 SEMERING</t>
  </si>
  <si>
    <t>9310235M5100</t>
  </si>
  <si>
    <t>93102-35M51 SEMERING</t>
  </si>
  <si>
    <t>9310236M3300</t>
  </si>
  <si>
    <t>93102-36M33 SEMERING</t>
  </si>
  <si>
    <t>931031081200</t>
  </si>
  <si>
    <t>93103-10812 SEMERING</t>
  </si>
  <si>
    <t>931033217100</t>
  </si>
  <si>
    <t>93103-23171 SEMERING</t>
  </si>
  <si>
    <t>9310332M0100</t>
  </si>
  <si>
    <t>93103-32M01 SEMERING</t>
  </si>
  <si>
    <t>931064004100</t>
  </si>
  <si>
    <t>93106-40041 SEMERING</t>
  </si>
  <si>
    <t>931103302300</t>
  </si>
  <si>
    <t>93110-33023 SEMERING</t>
  </si>
  <si>
    <t>9321006ME600</t>
  </si>
  <si>
    <t>93210-06ME6 O-RING GUMICA</t>
  </si>
  <si>
    <t>932100713500</t>
  </si>
  <si>
    <t>93210-07135 O-RING GUMICA</t>
  </si>
  <si>
    <t>9321007X0100</t>
  </si>
  <si>
    <t>93210-07X01 O-RING GUMICA</t>
  </si>
  <si>
    <t>932101009600</t>
  </si>
  <si>
    <t>93210-10096 O-RING GUMICA</t>
  </si>
  <si>
    <t>9321011M5900</t>
  </si>
  <si>
    <t>93210-11M59 O-RING GUMICA</t>
  </si>
  <si>
    <t>932101336100</t>
  </si>
  <si>
    <t>93210-13361 O-RING GUMICA</t>
  </si>
  <si>
    <t>9321014MF400</t>
  </si>
  <si>
    <t>93210-14MF4 O-RING GUMICA</t>
  </si>
  <si>
    <t>9321015X0300</t>
  </si>
  <si>
    <t>93210-15X03 O-RING GUMICA</t>
  </si>
  <si>
    <t>932101627500</t>
  </si>
  <si>
    <t>93210-16275 O-RING GUMICA</t>
  </si>
  <si>
    <t>932101677200</t>
  </si>
  <si>
    <t>93210-16772 O-RING GUMICA</t>
  </si>
  <si>
    <t>932101832200</t>
  </si>
  <si>
    <t>93210-18322 O-RING GUMICA</t>
  </si>
  <si>
    <t>932101912300</t>
  </si>
  <si>
    <t>93210-19123 O-RING GUMICA</t>
  </si>
  <si>
    <t>932102057300</t>
  </si>
  <si>
    <t>93210-20537 O-RING GUMICA</t>
  </si>
  <si>
    <t>932102119000</t>
  </si>
  <si>
    <t>93210-21190 O-RING GUMICA</t>
  </si>
  <si>
    <t>932102571100</t>
  </si>
  <si>
    <t>93210-25711 O-RING GUMICA</t>
  </si>
  <si>
    <t>9321030X0100</t>
  </si>
  <si>
    <t>93210-30X01 O-RING GUMICA</t>
  </si>
  <si>
    <t>9321033X0100</t>
  </si>
  <si>
    <t>93210-33X01 O-RING GUMICA</t>
  </si>
  <si>
    <t>932104065900</t>
  </si>
  <si>
    <t>93210-40659 O-RING GUMICA</t>
  </si>
  <si>
    <t>932104438300</t>
  </si>
  <si>
    <t>93210-44383 O-RING GUMICA</t>
  </si>
  <si>
    <t>932104470400</t>
  </si>
  <si>
    <t>93210-44704 O-RING GUMICA</t>
  </si>
  <si>
    <t>932104570800</t>
  </si>
  <si>
    <t>93210-45708 GUMICA</t>
  </si>
  <si>
    <t>9321046M1600</t>
  </si>
  <si>
    <t>93210-46M16 O-RING GUMICA</t>
  </si>
  <si>
    <t>932104767500</t>
  </si>
  <si>
    <t>93210-47675 O-RING GUMICA</t>
  </si>
  <si>
    <t>932104821400</t>
  </si>
  <si>
    <t>93210-48214 O-RING GUMICA</t>
  </si>
  <si>
    <t>932104853000</t>
  </si>
  <si>
    <t>93210-48530 O-RING GUMICA</t>
  </si>
  <si>
    <t>932104904600</t>
  </si>
  <si>
    <t>93210-49046 O-RING GUMICA</t>
  </si>
  <si>
    <t>932105000800</t>
  </si>
  <si>
    <t>93210-50008 O-RING GUMICA</t>
  </si>
  <si>
    <t>932105367900</t>
  </si>
  <si>
    <t>93210-53679 O-RING GUMICA</t>
  </si>
  <si>
    <t>932105380100</t>
  </si>
  <si>
    <t>93210-53801 O-RING GUMICA</t>
  </si>
  <si>
    <t>932105445200</t>
  </si>
  <si>
    <t>93210-54452 O-RING GUMICA</t>
  </si>
  <si>
    <t>932105645900</t>
  </si>
  <si>
    <t>93210-56459 O-RING GUMICA</t>
  </si>
  <si>
    <t>932105658900</t>
  </si>
  <si>
    <t>93210-56589 O-RING GUMICA</t>
  </si>
  <si>
    <t>932105789700</t>
  </si>
  <si>
    <t>93210-57897 O-RING GUMICA</t>
  </si>
  <si>
    <t>932106244600</t>
  </si>
  <si>
    <t>93210-62446 O-RING GUMICA</t>
  </si>
  <si>
    <t>9321063X0000</t>
  </si>
  <si>
    <t>93210-63X00 O-RING</t>
  </si>
  <si>
    <t>932106429700</t>
  </si>
  <si>
    <t>93210-64297 O-RING GUMICA</t>
  </si>
  <si>
    <t>9321064X0100</t>
  </si>
  <si>
    <t>93210-64X01 O-RING GUMICA</t>
  </si>
  <si>
    <t>932107180000</t>
  </si>
  <si>
    <t>93210-71800 O-RING GUMICA</t>
  </si>
  <si>
    <t>9321078X0000</t>
  </si>
  <si>
    <t>93210-78X00 O-RING GUMICA</t>
  </si>
  <si>
    <t>932109244800</t>
  </si>
  <si>
    <t>93210-92448 O-RING GUMICA</t>
  </si>
  <si>
    <t>9321096X0000</t>
  </si>
  <si>
    <t>93210-96X00 O-RING GUMICA</t>
  </si>
  <si>
    <t>932110061200</t>
  </si>
  <si>
    <t>93211-00612 O-RING GUMICA</t>
  </si>
  <si>
    <t>93306000Y000</t>
  </si>
  <si>
    <t>93306-000Z0 LEŽAJ</t>
  </si>
  <si>
    <t>93306082Y000</t>
  </si>
  <si>
    <t>93306-082Y0 LEŽAJ</t>
  </si>
  <si>
    <t>93306205B200</t>
  </si>
  <si>
    <t>93306-205B5 LEŽAJ</t>
  </si>
  <si>
    <t>933062780200</t>
  </si>
  <si>
    <t>93306-27802 LEŽAJ</t>
  </si>
  <si>
    <t>93311520Y000</t>
  </si>
  <si>
    <t>93311-520Y0 LEŽAJ</t>
  </si>
  <si>
    <t>934102203900</t>
  </si>
  <si>
    <t>93410-22039 OSIGURAČ</t>
  </si>
  <si>
    <t>934102501700</t>
  </si>
  <si>
    <t>93410-25017 PODLOŠKA</t>
  </si>
  <si>
    <t>9343006M0200</t>
  </si>
  <si>
    <t>93430-06M02 OSIGURAČ</t>
  </si>
  <si>
    <t>9343008X0300</t>
  </si>
  <si>
    <t>93430-08X03 OSIGURAČ</t>
  </si>
  <si>
    <t>934502002600</t>
  </si>
  <si>
    <t>93450-20026 SEGER</t>
  </si>
  <si>
    <t>935010401100</t>
  </si>
  <si>
    <t>93501-04011 KUGLICA LEŽAJA</t>
  </si>
  <si>
    <t>9360410X0000</t>
  </si>
  <si>
    <t>93604-10X00 OSIGURAČ</t>
  </si>
  <si>
    <t>938341201600</t>
  </si>
  <si>
    <t>93834-12016 ZUPČANIK</t>
  </si>
  <si>
    <t>939000003000</t>
  </si>
  <si>
    <t>93900-00030 VENTIL TOČKA</t>
  </si>
  <si>
    <t>945914809400</t>
  </si>
  <si>
    <t>94591-48094 LANAC BREGASTE</t>
  </si>
  <si>
    <t>947000043900</t>
  </si>
  <si>
    <t>94700-00439 NGK SVEĆICA MR8E-9</t>
  </si>
  <si>
    <t>947000087100</t>
  </si>
  <si>
    <t>94700-00871 NGK SVEĆICA CPR9EA-9</t>
  </si>
  <si>
    <t>947010024100</t>
  </si>
  <si>
    <t>94701-00241 NGK SVEĆICA DPR8EA-9</t>
  </si>
  <si>
    <t>947010025400</t>
  </si>
  <si>
    <t>94701-00254 NGK SVEĆICA C7HSA</t>
  </si>
  <si>
    <t>947010026200</t>
  </si>
  <si>
    <t>94701-00262 NGK SVEĆICA DPR7EA-9</t>
  </si>
  <si>
    <t>947010028200</t>
  </si>
  <si>
    <t>94701-00282 NGK SVEĆICA CR6HS</t>
  </si>
  <si>
    <t>947010030900</t>
  </si>
  <si>
    <t>94701-00309 NGK SVEĆICA BR9HS-10</t>
  </si>
  <si>
    <t>947010032800</t>
  </si>
  <si>
    <t>94701-00328 NGK SVEĆICA BPR5ES</t>
  </si>
  <si>
    <t>947010033300</t>
  </si>
  <si>
    <t>94701-00333 NGK SVEĆICA DR8EA</t>
  </si>
  <si>
    <t>947010037200</t>
  </si>
  <si>
    <t>94701-00372 NGK SVEĆICA CR6HSA</t>
  </si>
  <si>
    <t>947010040300</t>
  </si>
  <si>
    <t>94701-00403 NGK SVEĆICA CR9EK</t>
  </si>
  <si>
    <t>947010041000</t>
  </si>
  <si>
    <t>94701-00410 NGK SVEĆICA CR9E</t>
  </si>
  <si>
    <t>947010041100</t>
  </si>
  <si>
    <t>94701-00411 NGK SVEĆICA CR8E</t>
  </si>
  <si>
    <t>947010042300</t>
  </si>
  <si>
    <t>94701-00423 NGK SVEĆICA LMAR6A-9</t>
  </si>
  <si>
    <t>947010042400</t>
  </si>
  <si>
    <t>94701-00424 NGK SVEĆICA LMAR9E-J</t>
  </si>
  <si>
    <t>947010043600</t>
  </si>
  <si>
    <t>94701-00436 NGK SVEĆICA LMAR8A-9</t>
  </si>
  <si>
    <t>947010044300</t>
  </si>
  <si>
    <t>94701-00443 NGK SVEĆICA LMAR7G</t>
  </si>
  <si>
    <t>947020024700</t>
  </si>
  <si>
    <t>94702-00247 NGK SVEĆICA BR8HS-10</t>
  </si>
  <si>
    <t>947020024800</t>
  </si>
  <si>
    <t>94702-00248 NGK SVEĆICA BR6HS</t>
  </si>
  <si>
    <t>947020027100</t>
  </si>
  <si>
    <t>94702-00271 NGK SVEĆICA BR7HS-10</t>
  </si>
  <si>
    <t>947020027400</t>
  </si>
  <si>
    <t>94702-00274 NGK SVEĆICA BR6HS-10</t>
  </si>
  <si>
    <t>947020037200</t>
  </si>
  <si>
    <t>94702-00372 NGK SVEĆICA CR6HSB</t>
  </si>
  <si>
    <t>947020040000</t>
  </si>
  <si>
    <t>94702-00400 NGK SVEĆICA LFR6A-11</t>
  </si>
  <si>
    <t>947020040500</t>
  </si>
  <si>
    <t>94702-00405 NGK SVEĆICA BKR6EKU</t>
  </si>
  <si>
    <t>947020040900</t>
  </si>
  <si>
    <t>94702-00409 NGK SVEĆICA CR9EB</t>
  </si>
  <si>
    <t>947020042700</t>
  </si>
  <si>
    <t>94702-00427 NGK SVEĆICA LFR6A</t>
  </si>
  <si>
    <t>947020042800</t>
  </si>
  <si>
    <t>94702-00428 NGK SVEĆICA CPR8EB-9</t>
  </si>
  <si>
    <t>947020042900</t>
  </si>
  <si>
    <t>94702-00429 NGK SVEĆICA LKR7E</t>
  </si>
  <si>
    <t>947020044000</t>
  </si>
  <si>
    <t>94702-00440 NGK SVEĆICA LKR6E-9N</t>
  </si>
  <si>
    <t>948900414400</t>
  </si>
  <si>
    <t>94890-04144 LANAC</t>
  </si>
  <si>
    <t>94A401711000</t>
  </si>
  <si>
    <t>94A40-17110 SET LANCA</t>
  </si>
  <si>
    <t>953800660000</t>
  </si>
  <si>
    <t>95380-06600 MATICA</t>
  </si>
  <si>
    <t>958121008000</t>
  </si>
  <si>
    <t>95812-10080 VIJAK</t>
  </si>
  <si>
    <t>958170602500</t>
  </si>
  <si>
    <t>95817-06025 VIJAK</t>
  </si>
  <si>
    <t>9582L1003000</t>
  </si>
  <si>
    <t>9582L-10030 VIJAK</t>
  </si>
  <si>
    <t>9701L0601600</t>
  </si>
  <si>
    <t>9701L-06016 VIJAK</t>
  </si>
  <si>
    <t>970950601600</t>
  </si>
  <si>
    <t>97095-06016 VIJAK</t>
  </si>
  <si>
    <t>985070501400</t>
  </si>
  <si>
    <t>98507-05014 VIJAK</t>
  </si>
  <si>
    <t>985800401000-</t>
  </si>
  <si>
    <t>98580-04010 VIJAK</t>
  </si>
  <si>
    <t>987070302000</t>
  </si>
  <si>
    <t>98707-03020 VIJAK</t>
  </si>
  <si>
    <t>989070601400</t>
  </si>
  <si>
    <t>98907-06014 VIJAK</t>
  </si>
  <si>
    <t>990010660000</t>
  </si>
  <si>
    <t>99001-06600 SEGER</t>
  </si>
  <si>
    <t>990800760000</t>
  </si>
  <si>
    <t>99080-07600 RASCEPKA</t>
  </si>
  <si>
    <t>ABBMOTORFLSH</t>
  </si>
  <si>
    <t>ABB SLUŠALICE ZA ISPIRANJE VM</t>
  </si>
  <si>
    <t>ACC0SS584028</t>
  </si>
  <si>
    <t>ACC GURTNA</t>
  </si>
  <si>
    <t>B0JE44500000</t>
  </si>
  <si>
    <t>B0J FILTER VAZDUHA</t>
  </si>
  <si>
    <t>B16F17110100</t>
  </si>
  <si>
    <t>B16 BOČNA MASKA</t>
  </si>
  <si>
    <t>B16F17210100</t>
  </si>
  <si>
    <t>B16 POKLOPAC</t>
  </si>
  <si>
    <t>B29231450000</t>
  </si>
  <si>
    <t>B29 SEMERING</t>
  </si>
  <si>
    <t>B2W144510100</t>
  </si>
  <si>
    <t>B2W FILTER VAZDUHA</t>
  </si>
  <si>
    <t>B2W258050000</t>
  </si>
  <si>
    <t>B2W KOČIONE PLOČICE</t>
  </si>
  <si>
    <t>B3L274310000</t>
  </si>
  <si>
    <t>B3L FUZASTER ZADNJI</t>
  </si>
  <si>
    <t>B3L274410000</t>
  </si>
  <si>
    <t>B4CF83M00100</t>
  </si>
  <si>
    <t>B4C VETROBRAN</t>
  </si>
  <si>
    <t>B4FF16009000</t>
  </si>
  <si>
    <t>B4F ZADNJI BLATOBRAN</t>
  </si>
  <si>
    <t>B4TH72530000</t>
  </si>
  <si>
    <t>B4T KONEKTOR</t>
  </si>
  <si>
    <t>B5GE44500000</t>
  </si>
  <si>
    <t>B5G FILTER VAZDUHA</t>
  </si>
  <si>
    <t>B5H258050000</t>
  </si>
  <si>
    <t>B5H KOČIONE PLOČICE</t>
  </si>
  <si>
    <t>B5H258060000</t>
  </si>
  <si>
    <t>B5H PLOČICE</t>
  </si>
  <si>
    <t>B5U211D00100</t>
  </si>
  <si>
    <t>B5U ZAŠTITA MOTORA</t>
  </si>
  <si>
    <t>B5UF538P0000</t>
  </si>
  <si>
    <t>B5U SET ZA SPUŠTANJE MOTORA</t>
  </si>
  <si>
    <t>B5UF84R00000</t>
  </si>
  <si>
    <t>B5U ŠTITNIK</t>
  </si>
  <si>
    <t>B5UH54A50000</t>
  </si>
  <si>
    <t>B5U NOSAČ MAGLENKE</t>
  </si>
  <si>
    <t>B63H33400100</t>
  </si>
  <si>
    <t>B63 ZADNJI MIGAVAC</t>
  </si>
  <si>
    <t>B672472K0000</t>
  </si>
  <si>
    <t>B67 PVC MASKA</t>
  </si>
  <si>
    <t>B6HE44510000</t>
  </si>
  <si>
    <t>B6H FILTER VAZDUHA</t>
  </si>
  <si>
    <t>B6HF58050000</t>
  </si>
  <si>
    <t>B6H KOČIONE PLOČICE</t>
  </si>
  <si>
    <t>B74E11930000</t>
  </si>
  <si>
    <t>B74 DIHTUNG VENTIL DEKLE</t>
  </si>
  <si>
    <t>B74E13510000</t>
  </si>
  <si>
    <t>B74 DIHTUNG CILINDRA</t>
  </si>
  <si>
    <t>B74E16030100</t>
  </si>
  <si>
    <t>B74 KARIKE</t>
  </si>
  <si>
    <t>B74E54070000</t>
  </si>
  <si>
    <t>B74 FILTER VAZDUHA VARIOMAT</t>
  </si>
  <si>
    <t>B74F22101000</t>
  </si>
  <si>
    <t>B74 AMORTIZER</t>
  </si>
  <si>
    <t>B74F31410000</t>
  </si>
  <si>
    <t>B74 OPRUGA AMORTIZERA</t>
  </si>
  <si>
    <t>B74F46100000</t>
  </si>
  <si>
    <t>B74 POKLOPAC</t>
  </si>
  <si>
    <t>B74F83360000</t>
  </si>
  <si>
    <t>B74 PLOČA</t>
  </si>
  <si>
    <t>B74F839V0100</t>
  </si>
  <si>
    <t>B74 PVC VRATANCA</t>
  </si>
  <si>
    <t>B74F843C0000</t>
  </si>
  <si>
    <t>B74 PVC OBLOGA</t>
  </si>
  <si>
    <t>B74H43000000</t>
  </si>
  <si>
    <t>B74 FAR</t>
  </si>
  <si>
    <t>B74WE4450000</t>
  </si>
  <si>
    <t>B74 FILTER VAZDUHA</t>
  </si>
  <si>
    <t>B7M144510000</t>
  </si>
  <si>
    <t>B7M FILTER VAZDUHA</t>
  </si>
  <si>
    <t>B7M144510100</t>
  </si>
  <si>
    <t>B7M154070000</t>
  </si>
  <si>
    <t>B7M154070100</t>
  </si>
  <si>
    <t>B7M862610100</t>
  </si>
  <si>
    <t>B7M KLJUČ ZA TMAX</t>
  </si>
  <si>
    <t>B7N144510100</t>
  </si>
  <si>
    <t>B7N FILTER VAZDUHA</t>
  </si>
  <si>
    <t>B7N261C00000</t>
  </si>
  <si>
    <t>B7N VIZIR CRNI</t>
  </si>
  <si>
    <t>B7N274410000</t>
  </si>
  <si>
    <t>B7N NOGOSTUP</t>
  </si>
  <si>
    <t>B9YF16E00000</t>
  </si>
  <si>
    <t>B9Y NOSAČ TABLICE</t>
  </si>
  <si>
    <t>BALE76320000</t>
  </si>
  <si>
    <t>BAL TEGIĆ</t>
  </si>
  <si>
    <t>BBWF19800000</t>
  </si>
  <si>
    <t>BBW ZAŠTITA</t>
  </si>
  <si>
    <t>BBWF74M00000</t>
  </si>
  <si>
    <t>BBW NOGOSTUPI</t>
  </si>
  <si>
    <t>BC3144510000</t>
  </si>
  <si>
    <t>BC3 FILTER VAZDUHA</t>
  </si>
  <si>
    <t>BC3154070000</t>
  </si>
  <si>
    <t>BC3 FILTERA VAZDUHA</t>
  </si>
  <si>
    <t>BC3211850000</t>
  </si>
  <si>
    <t>BC3 NOSAČ</t>
  </si>
  <si>
    <t>BC32171100P0</t>
  </si>
  <si>
    <t>BC3 MASKA</t>
  </si>
  <si>
    <t>BC32171100P6</t>
  </si>
  <si>
    <t>BC3 PVC BOČNA MASKA</t>
  </si>
  <si>
    <t>BC3829170100</t>
  </si>
  <si>
    <t>BC3 PREKIDAČ</t>
  </si>
  <si>
    <t>BD3F21831000</t>
  </si>
  <si>
    <t>BD3 NOSAČ</t>
  </si>
  <si>
    <t>BD3F23120000</t>
  </si>
  <si>
    <t>BD3 KUĆIŠTE LANCA</t>
  </si>
  <si>
    <t>BD5154510000</t>
  </si>
  <si>
    <t>BD5 DIHTUNG</t>
  </si>
  <si>
    <t>BK6F11D00000</t>
  </si>
  <si>
    <t>BK6 ŠTITNIK MOTORA</t>
  </si>
  <si>
    <t>BK6FTNKP1000</t>
  </si>
  <si>
    <t>BK6 TANK NALEPNICA</t>
  </si>
  <si>
    <t>BKA219800000</t>
  </si>
  <si>
    <t>BKA PVC MASKA</t>
  </si>
  <si>
    <t>BKA283J01000</t>
  </si>
  <si>
    <t>BKA POVIŠENI VIZIR</t>
  </si>
  <si>
    <t>BL1F171E003E</t>
  </si>
  <si>
    <t>BL1 PVC MASKA</t>
  </si>
  <si>
    <t>BL1F171E00P8</t>
  </si>
  <si>
    <t>BL1F171L00P5</t>
  </si>
  <si>
    <t>BL1 PVC MASKA DONJA</t>
  </si>
  <si>
    <t>BL1F171M00P5</t>
  </si>
  <si>
    <t>BL1F173100P7</t>
  </si>
  <si>
    <t>BL1F17820000</t>
  </si>
  <si>
    <t>BL1 NALEPNICA 2</t>
  </si>
  <si>
    <t>BL1F473R0000</t>
  </si>
  <si>
    <t>BL1 KUTIJA ISPOD SEDIŠTA</t>
  </si>
  <si>
    <t>BL1F474A00P5</t>
  </si>
  <si>
    <t>BL1 RUKOHVAT</t>
  </si>
  <si>
    <t>BL1F474W00P5</t>
  </si>
  <si>
    <t>BL1F61100000</t>
  </si>
  <si>
    <t>BL1 KORMAN</t>
  </si>
  <si>
    <t>BMKF837700P1</t>
  </si>
  <si>
    <t>BMK PVC MASKA</t>
  </si>
  <si>
    <t>BMKH66000000</t>
  </si>
  <si>
    <t>BMK USB C UTIČNICA</t>
  </si>
  <si>
    <t>BR9144510000</t>
  </si>
  <si>
    <t>BR9 FILTER VAZDUHA</t>
  </si>
  <si>
    <t>BR9144511000</t>
  </si>
  <si>
    <t>BV1F54110000</t>
  </si>
  <si>
    <t>BV1 ŠTITNIK MOTORA</t>
  </si>
  <si>
    <t>BW3F58050000</t>
  </si>
  <si>
    <t>BW3 KOČIONE PLOČICE</t>
  </si>
  <si>
    <t>BW3F84R00100</t>
  </si>
  <si>
    <t>BW3 ALU ŠTITNIK MOTORA</t>
  </si>
  <si>
    <t>BW3FADVP0000</t>
  </si>
  <si>
    <t>BW3 FUZASTERI</t>
  </si>
  <si>
    <t>BW3FRPRT0000</t>
  </si>
  <si>
    <t>BW3 BOČNA TANK PAD NALEPNICA</t>
  </si>
  <si>
    <t>BW5F63410000</t>
  </si>
  <si>
    <t>BW5 SAJLA KOČNICE</t>
  </si>
  <si>
    <t>BX9F155101P1</t>
  </si>
  <si>
    <t>BX9 BLATOBRAN</t>
  </si>
  <si>
    <t>BX9F15F91000</t>
  </si>
  <si>
    <t>BX9 NALEPNICA</t>
  </si>
  <si>
    <t>BX9F63720000</t>
  </si>
  <si>
    <t>BX9 ŠTITNIK VOLANA</t>
  </si>
  <si>
    <t>BX9F84U00000</t>
  </si>
  <si>
    <t>BX9 NOSAČ NASLONA</t>
  </si>
  <si>
    <t>EU0622830000</t>
  </si>
  <si>
    <t>EU0 O-RING GUMICA</t>
  </si>
  <si>
    <t>F2CU596B0000</t>
  </si>
  <si>
    <t>F2C RETROVIZOR</t>
  </si>
  <si>
    <t>F2F625520000</t>
  </si>
  <si>
    <t>F2F GUMENI ŠTITNIK</t>
  </si>
  <si>
    <t>F2SU371B3000</t>
  </si>
  <si>
    <t>F2S MASKA SEDIŠTA</t>
  </si>
  <si>
    <t>MARRIGHSGY25</t>
  </si>
  <si>
    <t>MAR REBRASTO CREVO</t>
  </si>
  <si>
    <t>MKY000188052</t>
  </si>
  <si>
    <t>MKY ČETKICE</t>
  </si>
  <si>
    <t>N26134400300</t>
  </si>
  <si>
    <t>N26 FILTER ULJA</t>
  </si>
  <si>
    <t>RZODIAC60216</t>
  </si>
  <si>
    <t>RZO SEAWAVE ČEP VENTILA</t>
  </si>
  <si>
    <t>RZZ605020000</t>
  </si>
  <si>
    <t>RZZ VENTIL</t>
  </si>
  <si>
    <t>SSCLD0200661</t>
  </si>
  <si>
    <t>SSC DRVENO SEDIŠTE 85CM L SIVO</t>
  </si>
  <si>
    <t>WARF817KBB81</t>
  </si>
  <si>
    <t>WAR NALEPNICA</t>
  </si>
  <si>
    <t>YD9091530002</t>
  </si>
  <si>
    <t>YD9 FILTER</t>
  </si>
  <si>
    <t>YMDGL4PMP100</t>
  </si>
  <si>
    <t>YMD PUMPICA ZA ULJE</t>
  </si>
  <si>
    <t>YMDW07410000</t>
  </si>
  <si>
    <t>YMD REZERVNI ROLER</t>
  </si>
  <si>
    <t>YMEEC1331200</t>
  </si>
  <si>
    <t>YME SAJLA KOMANDE 12FT</t>
  </si>
  <si>
    <t>YMEEC1331300</t>
  </si>
  <si>
    <t>YME SAJLA KOMANDE 13FT</t>
  </si>
  <si>
    <t>YMEEC1331900</t>
  </si>
  <si>
    <t>YME SAJLA KOMANDE 19FT</t>
  </si>
  <si>
    <t>YMEEC1332400</t>
  </si>
  <si>
    <t>YME SAJLA KOMANDE 24FT</t>
  </si>
  <si>
    <t>YMEFBFE70000</t>
  </si>
  <si>
    <t>YMA NALEPNICA</t>
  </si>
  <si>
    <t>YMEFCASA9400</t>
  </si>
  <si>
    <t>YME KUĆIŠTE TELEFONA</t>
  </si>
  <si>
    <t>YMEFH06X13MM</t>
  </si>
  <si>
    <t>YME CREVO ZA GORIVO</t>
  </si>
  <si>
    <t>YMEFLB2R1000</t>
  </si>
  <si>
    <t>YME LED MIGAVCI ZADNJI</t>
  </si>
  <si>
    <t>YMEFLB2R2000</t>
  </si>
  <si>
    <t>YME ZADNJI LED ŽMIGAVCI CRNI</t>
  </si>
  <si>
    <t>YMM210100000</t>
  </si>
  <si>
    <t>YMM SAJLA KOMANDE 10FT</t>
  </si>
  <si>
    <t>YMM210140000</t>
  </si>
  <si>
    <t>YMM SAJLA KOMANDE 14FT</t>
  </si>
  <si>
    <t>BREND</t>
  </si>
  <si>
    <t>ŠIFRA DOBAVLJAČA</t>
  </si>
  <si>
    <t>OPIS</t>
  </si>
  <si>
    <r>
      <t xml:space="preserve">LAGER </t>
    </r>
    <r>
      <rPr>
        <b/>
        <sz val="9"/>
        <color theme="1"/>
        <rFont val="Aptos Narrow"/>
        <family val="2"/>
        <scheme val="minor"/>
      </rPr>
      <t>/ KOM</t>
    </r>
  </si>
  <si>
    <r>
      <t xml:space="preserve">NABAVNA CENA </t>
    </r>
    <r>
      <rPr>
        <b/>
        <sz val="9"/>
        <color theme="1"/>
        <rFont val="Aptos Narrow"/>
        <family val="2"/>
        <scheme val="minor"/>
      </rPr>
      <t>RSD BEZ PDV / KOM</t>
    </r>
  </si>
  <si>
    <t>RASPRODAJA DELOVA</t>
  </si>
  <si>
    <t>Dodatan popust na nabavnu cenu
za ukupnu vrednost preko:</t>
  </si>
  <si>
    <r>
      <t xml:space="preserve">Porudžbina </t>
    </r>
    <r>
      <rPr>
        <b/>
        <sz val="9"/>
        <color theme="1"/>
        <rFont val="Aptos Narrow"/>
        <family val="2"/>
        <scheme val="minor"/>
      </rPr>
      <t>(Vi popunjavate u KOM)</t>
    </r>
  </si>
  <si>
    <r>
      <t xml:space="preserve">Vrednost </t>
    </r>
    <r>
      <rPr>
        <b/>
        <sz val="9"/>
        <color theme="1"/>
        <rFont val="Aptos Narrow"/>
        <family val="2"/>
        <scheme val="minor"/>
      </rPr>
      <t>(automatski se računa)</t>
    </r>
  </si>
  <si>
    <t>Ukupno u RSD bez PDV:</t>
  </si>
  <si>
    <t>Kontakt</t>
  </si>
  <si>
    <t>dragan.jeftenic@plattner.rs</t>
  </si>
  <si>
    <t>00 381 64 822 92 49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</si>
</sst>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RSD&quot;;[Red]\-#,##0\ &quot;RSD&quot;"/>
    <numFmt numFmtId="41" formatCode="_-* #,##0_-;\-* #,##0_-;_-* &quot;-&quot;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2" borderId="1" xfId="0" applyFill="1" applyBorder="1"/>
    <xf numFmtId="41" fontId="0" fillId="2" borderId="0" xfId="1" applyFont="1" applyFill="1"/>
    <xf numFmtId="41" fontId="0" fillId="0" borderId="0" xfId="1" applyFont="1"/>
    <xf numFmtId="41" fontId="0" fillId="2" borderId="1" xfId="1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6" fontId="0" fillId="4" borderId="2" xfId="0" applyNumberFormat="1" applyFill="1" applyBorder="1" applyAlignment="1">
      <alignment horizontal="right"/>
    </xf>
    <xf numFmtId="6" fontId="0" fillId="0" borderId="5" xfId="0" applyNumberFormat="1" applyBorder="1" applyAlignment="1">
      <alignment horizontal="right"/>
    </xf>
    <xf numFmtId="0" fontId="2" fillId="3" borderId="0" xfId="0" applyFont="1" applyFill="1" applyAlignment="1">
      <alignment horizontal="center"/>
    </xf>
    <xf numFmtId="6" fontId="0" fillId="4" borderId="7" xfId="0" applyNumberFormat="1" applyFill="1" applyBorder="1" applyAlignment="1">
      <alignment horizontal="right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9" fontId="6" fillId="4" borderId="4" xfId="0" applyNumberFormat="1" applyFont="1" applyFill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4" borderId="9" xfId="0" applyNumberFormat="1" applyFont="1" applyFill="1" applyBorder="1" applyAlignment="1">
      <alignment horizontal="center"/>
    </xf>
    <xf numFmtId="41" fontId="3" fillId="5" borderId="0" xfId="0" applyNumberFormat="1" applyFont="1" applyFill="1"/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2" applyFont="1" applyAlignment="1">
      <alignment horizontal="center"/>
    </xf>
  </cellXfs>
  <cellStyles count="3">
    <cellStyle name="Comma [0]" xfId="1" builtinId="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ragan.jeftenic@plattner.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FA5A1-4B7A-4587-85E4-1B4C4EDE4BD8}">
  <dimension ref="B2:H1026"/>
  <sheetViews>
    <sheetView showGridLines="0" tabSelected="1" workbookViewId="0">
      <pane ySplit="6" topLeftCell="A7" activePane="bottomLeft" state="frozen"/>
      <selection pane="bottomLeft"/>
    </sheetView>
  </sheetViews>
  <sheetFormatPr defaultRowHeight="15" x14ac:dyDescent="0.25"/>
  <cols>
    <col min="1" max="1" width="3.7109375" customWidth="1"/>
    <col min="2" max="2" width="11.42578125" style="6" bestFit="1" customWidth="1"/>
    <col min="3" max="3" width="23.140625" bestFit="1" customWidth="1"/>
    <col min="4" max="4" width="40.42578125" bestFit="1" customWidth="1"/>
    <col min="5" max="5" width="13.140625" style="6" bestFit="1" customWidth="1"/>
    <col min="6" max="8" width="33.85546875" bestFit="1" customWidth="1"/>
  </cols>
  <sheetData>
    <row r="2" spans="2:8" x14ac:dyDescent="0.25">
      <c r="B2" s="13" t="s">
        <v>1773</v>
      </c>
      <c r="C2" s="14"/>
      <c r="D2" s="19" t="s">
        <v>1774</v>
      </c>
      <c r="E2" s="9">
        <v>90000</v>
      </c>
      <c r="F2" s="22">
        <v>0.1</v>
      </c>
      <c r="G2" s="27" t="s">
        <v>1778</v>
      </c>
    </row>
    <row r="3" spans="2:8" x14ac:dyDescent="0.25">
      <c r="B3" s="15"/>
      <c r="C3" s="16"/>
      <c r="D3" s="20"/>
      <c r="E3" s="10">
        <v>450000</v>
      </c>
      <c r="F3" s="23">
        <v>0.2</v>
      </c>
      <c r="G3" s="27" t="s">
        <v>1780</v>
      </c>
    </row>
    <row r="4" spans="2:8" x14ac:dyDescent="0.25">
      <c r="B4" s="17"/>
      <c r="C4" s="18"/>
      <c r="D4" s="21"/>
      <c r="E4" s="12">
        <v>900000</v>
      </c>
      <c r="F4" s="24">
        <v>0.3</v>
      </c>
      <c r="G4" s="28" t="s">
        <v>1779</v>
      </c>
      <c r="H4" s="26" t="s">
        <v>1777</v>
      </c>
    </row>
    <row r="5" spans="2:8" x14ac:dyDescent="0.25">
      <c r="H5" s="25">
        <f>SUM(H7:H1026)</f>
        <v>0</v>
      </c>
    </row>
    <row r="6" spans="2:8" x14ac:dyDescent="0.25">
      <c r="B6" s="11" t="s">
        <v>1768</v>
      </c>
      <c r="C6" s="11" t="s">
        <v>1769</v>
      </c>
      <c r="D6" s="11" t="s">
        <v>1770</v>
      </c>
      <c r="E6" s="11" t="s">
        <v>1771</v>
      </c>
      <c r="F6" s="11" t="s">
        <v>1772</v>
      </c>
      <c r="G6" s="11" t="s">
        <v>1775</v>
      </c>
      <c r="H6" s="11" t="s">
        <v>1776</v>
      </c>
    </row>
    <row r="7" spans="2:8" x14ac:dyDescent="0.25">
      <c r="B7" s="6" t="s">
        <v>105</v>
      </c>
      <c r="C7" t="s">
        <v>106</v>
      </c>
      <c r="D7" t="s">
        <v>107</v>
      </c>
      <c r="E7" s="6">
        <v>1</v>
      </c>
      <c r="F7" s="4">
        <v>2068.1799999999998</v>
      </c>
      <c r="G7" s="4"/>
      <c r="H7" s="4">
        <f>G7*F7</f>
        <v>0</v>
      </c>
    </row>
    <row r="8" spans="2:8" x14ac:dyDescent="0.25">
      <c r="B8" s="7" t="s">
        <v>105</v>
      </c>
      <c r="C8" s="1" t="s">
        <v>108</v>
      </c>
      <c r="D8" s="1" t="s">
        <v>109</v>
      </c>
      <c r="E8" s="7">
        <v>1</v>
      </c>
      <c r="F8" s="3">
        <v>166</v>
      </c>
      <c r="G8" s="3"/>
      <c r="H8" s="3">
        <f t="shared" ref="H8:H71" si="0">G8*F8</f>
        <v>0</v>
      </c>
    </row>
    <row r="9" spans="2:8" x14ac:dyDescent="0.25">
      <c r="B9" s="6" t="s">
        <v>105</v>
      </c>
      <c r="C9" t="s">
        <v>110</v>
      </c>
      <c r="D9" t="s">
        <v>111</v>
      </c>
      <c r="E9" s="6">
        <v>8</v>
      </c>
      <c r="F9" s="4">
        <v>465.84</v>
      </c>
      <c r="G9" s="4"/>
      <c r="H9" s="4">
        <f t="shared" si="0"/>
        <v>0</v>
      </c>
    </row>
    <row r="10" spans="2:8" x14ac:dyDescent="0.25">
      <c r="B10" s="7" t="s">
        <v>105</v>
      </c>
      <c r="C10" s="1" t="s">
        <v>112</v>
      </c>
      <c r="D10" s="1" t="s">
        <v>113</v>
      </c>
      <c r="E10" s="7">
        <v>1</v>
      </c>
      <c r="F10" s="3">
        <v>670.04</v>
      </c>
      <c r="G10" s="3"/>
      <c r="H10" s="3">
        <f t="shared" si="0"/>
        <v>0</v>
      </c>
    </row>
    <row r="11" spans="2:8" x14ac:dyDescent="0.25">
      <c r="B11" s="6" t="s">
        <v>105</v>
      </c>
      <c r="C11" t="s">
        <v>114</v>
      </c>
      <c r="D11" t="s">
        <v>113</v>
      </c>
      <c r="E11" s="6">
        <v>1</v>
      </c>
      <c r="F11" s="4">
        <v>338.41</v>
      </c>
      <c r="G11" s="4"/>
      <c r="H11" s="4">
        <f t="shared" si="0"/>
        <v>0</v>
      </c>
    </row>
    <row r="12" spans="2:8" x14ac:dyDescent="0.25">
      <c r="B12" s="7" t="s">
        <v>105</v>
      </c>
      <c r="C12" s="1" t="s">
        <v>115</v>
      </c>
      <c r="D12" s="1" t="s">
        <v>116</v>
      </c>
      <c r="E12" s="7">
        <v>6</v>
      </c>
      <c r="F12" s="3">
        <v>272.23</v>
      </c>
      <c r="G12" s="3"/>
      <c r="H12" s="3">
        <f t="shared" si="0"/>
        <v>0</v>
      </c>
    </row>
    <row r="13" spans="2:8" x14ac:dyDescent="0.25">
      <c r="B13" s="6" t="s">
        <v>105</v>
      </c>
      <c r="C13" t="s">
        <v>117</v>
      </c>
      <c r="D13" t="s">
        <v>118</v>
      </c>
      <c r="E13" s="6">
        <v>1</v>
      </c>
      <c r="F13" s="4">
        <v>767.31</v>
      </c>
      <c r="G13" s="4"/>
      <c r="H13" s="4">
        <f t="shared" si="0"/>
        <v>0</v>
      </c>
    </row>
    <row r="14" spans="2:8" x14ac:dyDescent="0.25">
      <c r="B14" s="7" t="s">
        <v>105</v>
      </c>
      <c r="C14" s="1" t="s">
        <v>119</v>
      </c>
      <c r="D14" s="1" t="s">
        <v>120</v>
      </c>
      <c r="E14" s="7">
        <v>2</v>
      </c>
      <c r="F14" s="3">
        <v>478.72</v>
      </c>
      <c r="G14" s="3"/>
      <c r="H14" s="3">
        <f t="shared" si="0"/>
        <v>0</v>
      </c>
    </row>
    <row r="15" spans="2:8" x14ac:dyDescent="0.25">
      <c r="B15" s="6" t="s">
        <v>105</v>
      </c>
      <c r="C15" t="s">
        <v>119</v>
      </c>
      <c r="D15" t="s">
        <v>120</v>
      </c>
      <c r="E15" s="6">
        <v>1</v>
      </c>
      <c r="F15" s="4">
        <v>478.72</v>
      </c>
      <c r="G15" s="4"/>
      <c r="H15" s="4">
        <f t="shared" si="0"/>
        <v>0</v>
      </c>
    </row>
    <row r="16" spans="2:8" x14ac:dyDescent="0.25">
      <c r="B16" s="7" t="s">
        <v>105</v>
      </c>
      <c r="C16" s="1" t="s">
        <v>121</v>
      </c>
      <c r="D16" s="1" t="s">
        <v>122</v>
      </c>
      <c r="E16" s="7">
        <v>1</v>
      </c>
      <c r="F16" s="3">
        <v>4781.42</v>
      </c>
      <c r="G16" s="3"/>
      <c r="H16" s="3">
        <f t="shared" si="0"/>
        <v>0</v>
      </c>
    </row>
    <row r="17" spans="2:8" x14ac:dyDescent="0.25">
      <c r="B17" s="6" t="s">
        <v>105</v>
      </c>
      <c r="C17" t="s">
        <v>123</v>
      </c>
      <c r="D17" t="s">
        <v>124</v>
      </c>
      <c r="E17" s="6">
        <v>1</v>
      </c>
      <c r="F17" s="4">
        <v>9858.83</v>
      </c>
      <c r="G17" s="4"/>
      <c r="H17" s="4">
        <f t="shared" si="0"/>
        <v>0</v>
      </c>
    </row>
    <row r="18" spans="2:8" x14ac:dyDescent="0.25">
      <c r="B18" s="7" t="s">
        <v>105</v>
      </c>
      <c r="C18" s="1" t="s">
        <v>125</v>
      </c>
      <c r="D18" s="1" t="s">
        <v>126</v>
      </c>
      <c r="E18" s="7">
        <v>3</v>
      </c>
      <c r="F18" s="3">
        <v>544.59</v>
      </c>
      <c r="G18" s="3"/>
      <c r="H18" s="3">
        <f t="shared" si="0"/>
        <v>0</v>
      </c>
    </row>
    <row r="19" spans="2:8" x14ac:dyDescent="0.25">
      <c r="B19" s="6" t="s">
        <v>105</v>
      </c>
      <c r="C19" t="s">
        <v>127</v>
      </c>
      <c r="D19" t="s">
        <v>128</v>
      </c>
      <c r="E19" s="6">
        <v>1</v>
      </c>
      <c r="F19" s="4">
        <v>766</v>
      </c>
      <c r="G19" s="4"/>
      <c r="H19" s="4">
        <f t="shared" si="0"/>
        <v>0</v>
      </c>
    </row>
    <row r="20" spans="2:8" x14ac:dyDescent="0.25">
      <c r="B20" s="7" t="s">
        <v>105</v>
      </c>
      <c r="C20" s="1" t="s">
        <v>129</v>
      </c>
      <c r="D20" s="1" t="s">
        <v>130</v>
      </c>
      <c r="E20" s="7">
        <v>1</v>
      </c>
      <c r="F20" s="3">
        <v>160.56</v>
      </c>
      <c r="G20" s="3"/>
      <c r="H20" s="3">
        <f t="shared" si="0"/>
        <v>0</v>
      </c>
    </row>
    <row r="21" spans="2:8" x14ac:dyDescent="0.25">
      <c r="B21" s="6" t="s">
        <v>105</v>
      </c>
      <c r="C21" t="s">
        <v>131</v>
      </c>
      <c r="D21" t="s">
        <v>132</v>
      </c>
      <c r="E21" s="6">
        <v>2</v>
      </c>
      <c r="F21" s="4">
        <v>957.45</v>
      </c>
      <c r="G21" s="4"/>
      <c r="H21" s="4">
        <f t="shared" si="0"/>
        <v>0</v>
      </c>
    </row>
    <row r="22" spans="2:8" x14ac:dyDescent="0.25">
      <c r="B22" s="7" t="s">
        <v>105</v>
      </c>
      <c r="C22" s="1" t="s">
        <v>133</v>
      </c>
      <c r="D22" s="1" t="s">
        <v>134</v>
      </c>
      <c r="E22" s="7">
        <v>1</v>
      </c>
      <c r="F22" s="3">
        <v>5978.41</v>
      </c>
      <c r="G22" s="3"/>
      <c r="H22" s="3">
        <f t="shared" si="0"/>
        <v>0</v>
      </c>
    </row>
    <row r="23" spans="2:8" x14ac:dyDescent="0.25">
      <c r="B23" s="6" t="s">
        <v>105</v>
      </c>
      <c r="C23" t="s">
        <v>135</v>
      </c>
      <c r="D23" t="s">
        <v>136</v>
      </c>
      <c r="E23" s="6">
        <v>1</v>
      </c>
      <c r="F23" s="4">
        <v>946.51</v>
      </c>
      <c r="G23" s="4"/>
      <c r="H23" s="4">
        <f t="shared" si="0"/>
        <v>0</v>
      </c>
    </row>
    <row r="24" spans="2:8" x14ac:dyDescent="0.25">
      <c r="B24" s="7" t="s">
        <v>105</v>
      </c>
      <c r="C24" s="1" t="s">
        <v>137</v>
      </c>
      <c r="D24" s="1" t="s">
        <v>138</v>
      </c>
      <c r="E24" s="7">
        <v>1</v>
      </c>
      <c r="F24" s="3">
        <v>1397.23</v>
      </c>
      <c r="G24" s="3"/>
      <c r="H24" s="3">
        <f t="shared" si="0"/>
        <v>0</v>
      </c>
    </row>
    <row r="25" spans="2:8" x14ac:dyDescent="0.25">
      <c r="B25" s="6" t="s">
        <v>105</v>
      </c>
      <c r="C25" t="s">
        <v>139</v>
      </c>
      <c r="D25" t="s">
        <v>140</v>
      </c>
      <c r="E25" s="6">
        <v>1</v>
      </c>
      <c r="F25" s="4">
        <v>5040</v>
      </c>
      <c r="G25" s="4"/>
      <c r="H25" s="4">
        <f t="shared" si="0"/>
        <v>0</v>
      </c>
    </row>
    <row r="26" spans="2:8" x14ac:dyDescent="0.25">
      <c r="B26" s="7" t="s">
        <v>105</v>
      </c>
      <c r="C26" s="1" t="s">
        <v>141</v>
      </c>
      <c r="D26" s="1" t="s">
        <v>142</v>
      </c>
      <c r="E26" s="7">
        <v>2</v>
      </c>
      <c r="F26" s="3">
        <v>2843.78</v>
      </c>
      <c r="G26" s="3"/>
      <c r="H26" s="3">
        <f t="shared" si="0"/>
        <v>0</v>
      </c>
    </row>
    <row r="27" spans="2:8" x14ac:dyDescent="0.25">
      <c r="B27" s="6" t="s">
        <v>105</v>
      </c>
      <c r="C27" t="s">
        <v>143</v>
      </c>
      <c r="D27" t="s">
        <v>144</v>
      </c>
      <c r="E27" s="6">
        <v>1</v>
      </c>
      <c r="F27" s="4">
        <v>978.48</v>
      </c>
      <c r="G27" s="4"/>
      <c r="H27" s="4">
        <f t="shared" si="0"/>
        <v>0</v>
      </c>
    </row>
    <row r="28" spans="2:8" x14ac:dyDescent="0.25">
      <c r="B28" s="7" t="s">
        <v>105</v>
      </c>
      <c r="C28" s="1" t="s">
        <v>145</v>
      </c>
      <c r="D28" s="1" t="s">
        <v>146</v>
      </c>
      <c r="E28" s="7">
        <v>2</v>
      </c>
      <c r="F28" s="3">
        <v>832.64</v>
      </c>
      <c r="G28" s="3"/>
      <c r="H28" s="3">
        <f t="shared" si="0"/>
        <v>0</v>
      </c>
    </row>
    <row r="29" spans="2:8" x14ac:dyDescent="0.25">
      <c r="B29" s="6" t="s">
        <v>105</v>
      </c>
      <c r="C29" t="s">
        <v>147</v>
      </c>
      <c r="D29" t="s">
        <v>148</v>
      </c>
      <c r="E29" s="6">
        <v>1</v>
      </c>
      <c r="F29" s="4">
        <v>3881.34</v>
      </c>
      <c r="G29" s="4"/>
      <c r="H29" s="4">
        <f t="shared" si="0"/>
        <v>0</v>
      </c>
    </row>
    <row r="30" spans="2:8" x14ac:dyDescent="0.25">
      <c r="B30" s="7" t="s">
        <v>105</v>
      </c>
      <c r="C30" s="1" t="s">
        <v>149</v>
      </c>
      <c r="D30" s="1" t="s">
        <v>150</v>
      </c>
      <c r="E30" s="7">
        <v>2</v>
      </c>
      <c r="F30" s="3">
        <v>3661.04</v>
      </c>
      <c r="G30" s="3"/>
      <c r="H30" s="3">
        <f t="shared" si="0"/>
        <v>0</v>
      </c>
    </row>
    <row r="31" spans="2:8" x14ac:dyDescent="0.25">
      <c r="B31" s="6" t="s">
        <v>105</v>
      </c>
      <c r="C31" t="s">
        <v>149</v>
      </c>
      <c r="D31" t="s">
        <v>150</v>
      </c>
      <c r="E31" s="6">
        <v>1</v>
      </c>
      <c r="F31" s="4">
        <v>3625.82</v>
      </c>
      <c r="G31" s="4"/>
      <c r="H31" s="4">
        <f t="shared" si="0"/>
        <v>0</v>
      </c>
    </row>
    <row r="32" spans="2:8" x14ac:dyDescent="0.25">
      <c r="B32" s="7" t="s">
        <v>105</v>
      </c>
      <c r="C32" s="1" t="s">
        <v>151</v>
      </c>
      <c r="D32" s="1" t="s">
        <v>152</v>
      </c>
      <c r="E32" s="7">
        <v>8</v>
      </c>
      <c r="F32" s="3">
        <v>381.35</v>
      </c>
      <c r="G32" s="3"/>
      <c r="H32" s="3">
        <f t="shared" si="0"/>
        <v>0</v>
      </c>
    </row>
    <row r="33" spans="2:8" x14ac:dyDescent="0.25">
      <c r="B33" s="6" t="s">
        <v>105</v>
      </c>
      <c r="C33" t="s">
        <v>153</v>
      </c>
      <c r="D33" t="s">
        <v>154</v>
      </c>
      <c r="E33" s="6">
        <v>6</v>
      </c>
      <c r="F33" s="4">
        <v>184.46</v>
      </c>
      <c r="G33" s="4"/>
      <c r="H33" s="4">
        <f t="shared" si="0"/>
        <v>0</v>
      </c>
    </row>
    <row r="34" spans="2:8" x14ac:dyDescent="0.25">
      <c r="B34" s="7" t="s">
        <v>105</v>
      </c>
      <c r="C34" s="1" t="s">
        <v>155</v>
      </c>
      <c r="D34" s="1" t="s">
        <v>154</v>
      </c>
      <c r="E34" s="7">
        <v>14</v>
      </c>
      <c r="F34" s="3">
        <v>168.96</v>
      </c>
      <c r="G34" s="3"/>
      <c r="H34" s="3">
        <f t="shared" si="0"/>
        <v>0</v>
      </c>
    </row>
    <row r="35" spans="2:8" x14ac:dyDescent="0.25">
      <c r="B35" s="6" t="s">
        <v>105</v>
      </c>
      <c r="C35" t="s">
        <v>155</v>
      </c>
      <c r="D35" t="s">
        <v>154</v>
      </c>
      <c r="E35" s="6">
        <v>2</v>
      </c>
      <c r="F35" s="4">
        <v>173.56</v>
      </c>
      <c r="G35" s="4"/>
      <c r="H35" s="4">
        <f t="shared" si="0"/>
        <v>0</v>
      </c>
    </row>
    <row r="36" spans="2:8" x14ac:dyDescent="0.25">
      <c r="B36" s="7" t="s">
        <v>105</v>
      </c>
      <c r="C36" s="1" t="s">
        <v>156</v>
      </c>
      <c r="D36" s="1" t="s">
        <v>157</v>
      </c>
      <c r="E36" s="7">
        <v>15</v>
      </c>
      <c r="F36" s="3">
        <v>175.3</v>
      </c>
      <c r="G36" s="3"/>
      <c r="H36" s="3">
        <f t="shared" si="0"/>
        <v>0</v>
      </c>
    </row>
    <row r="37" spans="2:8" x14ac:dyDescent="0.25">
      <c r="B37" s="6" t="s">
        <v>105</v>
      </c>
      <c r="C37" t="s">
        <v>158</v>
      </c>
      <c r="D37" t="s">
        <v>159</v>
      </c>
      <c r="E37" s="6">
        <v>2</v>
      </c>
      <c r="F37" s="4">
        <v>4091.99</v>
      </c>
      <c r="G37" s="4"/>
      <c r="H37" s="4">
        <f t="shared" si="0"/>
        <v>0</v>
      </c>
    </row>
    <row r="38" spans="2:8" x14ac:dyDescent="0.25">
      <c r="B38" s="7" t="s">
        <v>105</v>
      </c>
      <c r="C38" s="1" t="s">
        <v>160</v>
      </c>
      <c r="D38" s="1" t="s">
        <v>161</v>
      </c>
      <c r="E38" s="7">
        <v>1</v>
      </c>
      <c r="F38" s="3">
        <v>3943.34</v>
      </c>
      <c r="G38" s="3"/>
      <c r="H38" s="3">
        <f t="shared" si="0"/>
        <v>0</v>
      </c>
    </row>
    <row r="39" spans="2:8" x14ac:dyDescent="0.25">
      <c r="B39" s="6" t="s">
        <v>105</v>
      </c>
      <c r="C39" t="s">
        <v>162</v>
      </c>
      <c r="D39" t="s">
        <v>163</v>
      </c>
      <c r="E39" s="6">
        <v>2</v>
      </c>
      <c r="F39" s="4">
        <v>894.47</v>
      </c>
      <c r="G39" s="4"/>
      <c r="H39" s="4">
        <f t="shared" si="0"/>
        <v>0</v>
      </c>
    </row>
    <row r="40" spans="2:8" x14ac:dyDescent="0.25">
      <c r="B40" s="7" t="s">
        <v>105</v>
      </c>
      <c r="C40" s="1" t="s">
        <v>164</v>
      </c>
      <c r="D40" s="1" t="s">
        <v>165</v>
      </c>
      <c r="E40" s="7">
        <v>17</v>
      </c>
      <c r="F40" s="3">
        <v>158.66999999999999</v>
      </c>
      <c r="G40" s="3"/>
      <c r="H40" s="3">
        <f t="shared" si="0"/>
        <v>0</v>
      </c>
    </row>
    <row r="41" spans="2:8" x14ac:dyDescent="0.25">
      <c r="B41" s="6" t="s">
        <v>105</v>
      </c>
      <c r="C41" t="s">
        <v>166</v>
      </c>
      <c r="D41" t="s">
        <v>167</v>
      </c>
      <c r="E41" s="6">
        <v>1</v>
      </c>
      <c r="F41" s="4">
        <v>1147.3599999999999</v>
      </c>
      <c r="G41" s="4"/>
      <c r="H41" s="4">
        <f t="shared" si="0"/>
        <v>0</v>
      </c>
    </row>
    <row r="42" spans="2:8" x14ac:dyDescent="0.25">
      <c r="B42" s="7" t="s">
        <v>105</v>
      </c>
      <c r="C42" s="1" t="s">
        <v>168</v>
      </c>
      <c r="D42" s="1" t="s">
        <v>169</v>
      </c>
      <c r="E42" s="7">
        <v>4</v>
      </c>
      <c r="F42" s="3">
        <v>46.82</v>
      </c>
      <c r="G42" s="3"/>
      <c r="H42" s="3">
        <f t="shared" si="0"/>
        <v>0</v>
      </c>
    </row>
    <row r="43" spans="2:8" x14ac:dyDescent="0.25">
      <c r="B43" s="6" t="s">
        <v>105</v>
      </c>
      <c r="C43" t="s">
        <v>170</v>
      </c>
      <c r="D43" t="s">
        <v>171</v>
      </c>
      <c r="E43" s="6">
        <v>1</v>
      </c>
      <c r="F43" s="4">
        <v>1159.53</v>
      </c>
      <c r="G43" s="4"/>
      <c r="H43" s="4">
        <f t="shared" si="0"/>
        <v>0</v>
      </c>
    </row>
    <row r="44" spans="2:8" x14ac:dyDescent="0.25">
      <c r="B44" s="7" t="s">
        <v>105</v>
      </c>
      <c r="C44" s="1" t="s">
        <v>172</v>
      </c>
      <c r="D44" s="1" t="s">
        <v>173</v>
      </c>
      <c r="E44" s="7">
        <v>1</v>
      </c>
      <c r="F44" s="3">
        <v>577.5</v>
      </c>
      <c r="G44" s="3"/>
      <c r="H44" s="3">
        <f t="shared" si="0"/>
        <v>0</v>
      </c>
    </row>
    <row r="45" spans="2:8" x14ac:dyDescent="0.25">
      <c r="B45" s="6" t="s">
        <v>105</v>
      </c>
      <c r="C45" t="s">
        <v>174</v>
      </c>
      <c r="D45" t="s">
        <v>175</v>
      </c>
      <c r="E45" s="6">
        <v>2</v>
      </c>
      <c r="F45" s="4">
        <v>577.5</v>
      </c>
      <c r="G45" s="4"/>
      <c r="H45" s="4">
        <f t="shared" si="0"/>
        <v>0</v>
      </c>
    </row>
    <row r="46" spans="2:8" x14ac:dyDescent="0.25">
      <c r="B46" s="7" t="s">
        <v>105</v>
      </c>
      <c r="C46" s="1" t="s">
        <v>176</v>
      </c>
      <c r="D46" s="1" t="s">
        <v>177</v>
      </c>
      <c r="E46" s="7">
        <v>1</v>
      </c>
      <c r="F46" s="3">
        <v>2856.74</v>
      </c>
      <c r="G46" s="3"/>
      <c r="H46" s="3">
        <f t="shared" si="0"/>
        <v>0</v>
      </c>
    </row>
    <row r="47" spans="2:8" x14ac:dyDescent="0.25">
      <c r="B47" s="6" t="s">
        <v>105</v>
      </c>
      <c r="C47" t="s">
        <v>178</v>
      </c>
      <c r="D47" t="s">
        <v>179</v>
      </c>
      <c r="E47" s="6">
        <v>2</v>
      </c>
      <c r="F47" s="4">
        <v>516.13</v>
      </c>
      <c r="G47" s="4"/>
      <c r="H47" s="4">
        <f t="shared" si="0"/>
        <v>0</v>
      </c>
    </row>
    <row r="48" spans="2:8" x14ac:dyDescent="0.25">
      <c r="B48" s="7" t="s">
        <v>105</v>
      </c>
      <c r="C48" s="1" t="s">
        <v>180</v>
      </c>
      <c r="D48" s="1" t="s">
        <v>181</v>
      </c>
      <c r="E48" s="7">
        <v>2</v>
      </c>
      <c r="F48" s="3">
        <v>4240.83</v>
      </c>
      <c r="G48" s="3"/>
      <c r="H48" s="3">
        <f t="shared" si="0"/>
        <v>0</v>
      </c>
    </row>
    <row r="49" spans="2:8" x14ac:dyDescent="0.25">
      <c r="B49" s="6" t="s">
        <v>105</v>
      </c>
      <c r="C49" t="s">
        <v>182</v>
      </c>
      <c r="D49" t="s">
        <v>183</v>
      </c>
      <c r="E49" s="6">
        <v>2</v>
      </c>
      <c r="F49" s="4">
        <v>110.15</v>
      </c>
      <c r="G49" s="4"/>
      <c r="H49" s="4">
        <f t="shared" si="0"/>
        <v>0</v>
      </c>
    </row>
    <row r="50" spans="2:8" x14ac:dyDescent="0.25">
      <c r="B50" s="7" t="s">
        <v>105</v>
      </c>
      <c r="C50" s="1" t="s">
        <v>184</v>
      </c>
      <c r="D50" s="1" t="s">
        <v>185</v>
      </c>
      <c r="E50" s="7">
        <v>1</v>
      </c>
      <c r="F50" s="3">
        <v>1331.34</v>
      </c>
      <c r="G50" s="3"/>
      <c r="H50" s="3">
        <f t="shared" si="0"/>
        <v>0</v>
      </c>
    </row>
    <row r="51" spans="2:8" x14ac:dyDescent="0.25">
      <c r="B51" s="6" t="s">
        <v>105</v>
      </c>
      <c r="C51" t="s">
        <v>186</v>
      </c>
      <c r="D51" t="s">
        <v>187</v>
      </c>
      <c r="E51" s="6">
        <v>2</v>
      </c>
      <c r="F51" s="4">
        <v>444.33</v>
      </c>
      <c r="G51" s="4"/>
      <c r="H51" s="4">
        <f t="shared" si="0"/>
        <v>0</v>
      </c>
    </row>
    <row r="52" spans="2:8" x14ac:dyDescent="0.25">
      <c r="B52" s="7" t="s">
        <v>105</v>
      </c>
      <c r="C52" s="1" t="s">
        <v>188</v>
      </c>
      <c r="D52" s="1" t="s">
        <v>189</v>
      </c>
      <c r="E52" s="7">
        <v>4</v>
      </c>
      <c r="F52" s="3">
        <v>230.43</v>
      </c>
      <c r="G52" s="3"/>
      <c r="H52" s="3">
        <f t="shared" si="0"/>
        <v>0</v>
      </c>
    </row>
    <row r="53" spans="2:8" x14ac:dyDescent="0.25">
      <c r="B53" s="6" t="s">
        <v>105</v>
      </c>
      <c r="C53" t="s">
        <v>190</v>
      </c>
      <c r="D53" t="s">
        <v>191</v>
      </c>
      <c r="E53" s="6">
        <v>2</v>
      </c>
      <c r="F53" s="4">
        <v>1968.76</v>
      </c>
      <c r="G53" s="4"/>
      <c r="H53" s="4">
        <f t="shared" si="0"/>
        <v>0</v>
      </c>
    </row>
    <row r="54" spans="2:8" x14ac:dyDescent="0.25">
      <c r="B54" s="7" t="s">
        <v>105</v>
      </c>
      <c r="C54" s="1" t="s">
        <v>192</v>
      </c>
      <c r="D54" s="1" t="s">
        <v>193</v>
      </c>
      <c r="E54" s="7">
        <v>1</v>
      </c>
      <c r="F54" s="3">
        <v>1520.22</v>
      </c>
      <c r="G54" s="3"/>
      <c r="H54" s="3">
        <f t="shared" si="0"/>
        <v>0</v>
      </c>
    </row>
    <row r="55" spans="2:8" x14ac:dyDescent="0.25">
      <c r="B55" s="6" t="s">
        <v>105</v>
      </c>
      <c r="C55" t="s">
        <v>194</v>
      </c>
      <c r="D55" t="s">
        <v>195</v>
      </c>
      <c r="E55" s="6">
        <v>1</v>
      </c>
      <c r="F55" s="4">
        <v>2286.42</v>
      </c>
      <c r="G55" s="4"/>
      <c r="H55" s="4">
        <f t="shared" si="0"/>
        <v>0</v>
      </c>
    </row>
    <row r="56" spans="2:8" x14ac:dyDescent="0.25">
      <c r="B56" s="7" t="s">
        <v>105</v>
      </c>
      <c r="C56" s="1" t="s">
        <v>196</v>
      </c>
      <c r="D56" s="1" t="s">
        <v>197</v>
      </c>
      <c r="E56" s="7">
        <v>1</v>
      </c>
      <c r="F56" s="3">
        <v>1403.79</v>
      </c>
      <c r="G56" s="3"/>
      <c r="H56" s="3">
        <f t="shared" si="0"/>
        <v>0</v>
      </c>
    </row>
    <row r="57" spans="2:8" x14ac:dyDescent="0.25">
      <c r="B57" s="6" t="s">
        <v>105</v>
      </c>
      <c r="C57" t="s">
        <v>198</v>
      </c>
      <c r="D57" t="s">
        <v>199</v>
      </c>
      <c r="E57" s="6">
        <v>1</v>
      </c>
      <c r="F57" s="4">
        <v>949.11</v>
      </c>
      <c r="G57" s="4"/>
      <c r="H57" s="4">
        <f t="shared" si="0"/>
        <v>0</v>
      </c>
    </row>
    <row r="58" spans="2:8" x14ac:dyDescent="0.25">
      <c r="B58" s="7" t="s">
        <v>105</v>
      </c>
      <c r="C58" s="1" t="s">
        <v>200</v>
      </c>
      <c r="D58" s="1" t="s">
        <v>201</v>
      </c>
      <c r="E58" s="7">
        <v>2</v>
      </c>
      <c r="F58" s="3">
        <v>2018.33</v>
      </c>
      <c r="G58" s="3"/>
      <c r="H58" s="3">
        <f t="shared" si="0"/>
        <v>0</v>
      </c>
    </row>
    <row r="59" spans="2:8" x14ac:dyDescent="0.25">
      <c r="B59" s="6" t="s">
        <v>105</v>
      </c>
      <c r="C59" t="s">
        <v>200</v>
      </c>
      <c r="D59" t="s">
        <v>201</v>
      </c>
      <c r="E59" s="6">
        <v>1</v>
      </c>
      <c r="F59" s="4">
        <v>2018.33</v>
      </c>
      <c r="G59" s="4"/>
      <c r="H59" s="4">
        <f t="shared" si="0"/>
        <v>0</v>
      </c>
    </row>
    <row r="60" spans="2:8" x14ac:dyDescent="0.25">
      <c r="B60" s="7" t="s">
        <v>105</v>
      </c>
      <c r="C60" s="1" t="s">
        <v>200</v>
      </c>
      <c r="D60" s="1" t="s">
        <v>201</v>
      </c>
      <c r="E60" s="7">
        <v>1</v>
      </c>
      <c r="F60" s="3">
        <v>2018.33</v>
      </c>
      <c r="G60" s="3"/>
      <c r="H60" s="3">
        <f t="shared" si="0"/>
        <v>0</v>
      </c>
    </row>
    <row r="61" spans="2:8" x14ac:dyDescent="0.25">
      <c r="B61" s="6" t="s">
        <v>105</v>
      </c>
      <c r="C61" t="s">
        <v>202</v>
      </c>
      <c r="D61" t="s">
        <v>203</v>
      </c>
      <c r="E61" s="6">
        <v>1</v>
      </c>
      <c r="F61" s="4">
        <v>632.58000000000004</v>
      </c>
      <c r="G61" s="4"/>
      <c r="H61" s="4">
        <f t="shared" si="0"/>
        <v>0</v>
      </c>
    </row>
    <row r="62" spans="2:8" x14ac:dyDescent="0.25">
      <c r="B62" s="7" t="s">
        <v>105</v>
      </c>
      <c r="C62" s="1" t="s">
        <v>204</v>
      </c>
      <c r="D62" s="1" t="s">
        <v>205</v>
      </c>
      <c r="E62" s="7">
        <v>1</v>
      </c>
      <c r="F62" s="3">
        <v>2436.21</v>
      </c>
      <c r="G62" s="3"/>
      <c r="H62" s="3">
        <f t="shared" si="0"/>
        <v>0</v>
      </c>
    </row>
    <row r="63" spans="2:8" x14ac:dyDescent="0.25">
      <c r="B63" s="6" t="s">
        <v>105</v>
      </c>
      <c r="C63" t="s">
        <v>206</v>
      </c>
      <c r="D63" t="s">
        <v>207</v>
      </c>
      <c r="E63" s="6">
        <v>1</v>
      </c>
      <c r="F63" s="4">
        <v>1122.3599999999999</v>
      </c>
      <c r="G63" s="4"/>
      <c r="H63" s="4">
        <f t="shared" si="0"/>
        <v>0</v>
      </c>
    </row>
    <row r="64" spans="2:8" x14ac:dyDescent="0.25">
      <c r="B64" s="7" t="s">
        <v>105</v>
      </c>
      <c r="C64" s="1" t="s">
        <v>208</v>
      </c>
      <c r="D64" s="1" t="s">
        <v>209</v>
      </c>
      <c r="E64" s="7">
        <v>2</v>
      </c>
      <c r="F64" s="3">
        <v>3126.5</v>
      </c>
      <c r="G64" s="3"/>
      <c r="H64" s="3">
        <f t="shared" si="0"/>
        <v>0</v>
      </c>
    </row>
    <row r="65" spans="2:8" x14ac:dyDescent="0.25">
      <c r="B65" s="6" t="s">
        <v>105</v>
      </c>
      <c r="C65" t="s">
        <v>210</v>
      </c>
      <c r="D65" t="s">
        <v>211</v>
      </c>
      <c r="E65" s="6">
        <v>2</v>
      </c>
      <c r="F65" s="4">
        <v>4368.38</v>
      </c>
      <c r="G65" s="4"/>
      <c r="H65" s="4">
        <f t="shared" si="0"/>
        <v>0</v>
      </c>
    </row>
    <row r="66" spans="2:8" x14ac:dyDescent="0.25">
      <c r="B66" s="7" t="s">
        <v>105</v>
      </c>
      <c r="C66" s="1" t="s">
        <v>212</v>
      </c>
      <c r="D66" s="1" t="s">
        <v>213</v>
      </c>
      <c r="E66" s="7">
        <v>3</v>
      </c>
      <c r="F66" s="3">
        <v>618.29999999999995</v>
      </c>
      <c r="G66" s="3"/>
      <c r="H66" s="3">
        <f t="shared" si="0"/>
        <v>0</v>
      </c>
    </row>
    <row r="67" spans="2:8" x14ac:dyDescent="0.25">
      <c r="B67" s="6" t="s">
        <v>105</v>
      </c>
      <c r="C67" t="s">
        <v>214</v>
      </c>
      <c r="D67" t="s">
        <v>215</v>
      </c>
      <c r="E67" s="6">
        <v>1</v>
      </c>
      <c r="F67" s="4">
        <v>5487.71</v>
      </c>
      <c r="G67" s="4"/>
      <c r="H67" s="4">
        <f t="shared" si="0"/>
        <v>0</v>
      </c>
    </row>
    <row r="68" spans="2:8" x14ac:dyDescent="0.25">
      <c r="B68" s="7" t="s">
        <v>105</v>
      </c>
      <c r="C68" s="1" t="s">
        <v>216</v>
      </c>
      <c r="D68" s="1" t="s">
        <v>217</v>
      </c>
      <c r="E68" s="7">
        <v>2</v>
      </c>
      <c r="F68" s="3">
        <v>3468.29</v>
      </c>
      <c r="G68" s="3"/>
      <c r="H68" s="3">
        <f t="shared" si="0"/>
        <v>0</v>
      </c>
    </row>
    <row r="69" spans="2:8" x14ac:dyDescent="0.25">
      <c r="B69" s="6" t="s">
        <v>105</v>
      </c>
      <c r="C69" t="s">
        <v>218</v>
      </c>
      <c r="D69" t="s">
        <v>219</v>
      </c>
      <c r="E69" s="6">
        <v>1</v>
      </c>
      <c r="F69" s="4">
        <v>1439.92</v>
      </c>
      <c r="G69" s="4"/>
      <c r="H69" s="4">
        <f t="shared" si="0"/>
        <v>0</v>
      </c>
    </row>
    <row r="70" spans="2:8" x14ac:dyDescent="0.25">
      <c r="B70" s="7" t="s">
        <v>105</v>
      </c>
      <c r="C70" s="1" t="s">
        <v>220</v>
      </c>
      <c r="D70" s="1" t="s">
        <v>221</v>
      </c>
      <c r="E70" s="7">
        <v>1</v>
      </c>
      <c r="F70" s="3">
        <v>5807.75</v>
      </c>
      <c r="G70" s="3"/>
      <c r="H70" s="3">
        <f t="shared" si="0"/>
        <v>0</v>
      </c>
    </row>
    <row r="71" spans="2:8" x14ac:dyDescent="0.25">
      <c r="B71" s="6" t="s">
        <v>105</v>
      </c>
      <c r="C71" t="s">
        <v>222</v>
      </c>
      <c r="D71" t="s">
        <v>223</v>
      </c>
      <c r="E71" s="6">
        <v>1</v>
      </c>
      <c r="F71" s="4">
        <v>22125.33</v>
      </c>
      <c r="G71" s="4"/>
      <c r="H71" s="4">
        <f t="shared" si="0"/>
        <v>0</v>
      </c>
    </row>
    <row r="72" spans="2:8" x14ac:dyDescent="0.25">
      <c r="B72" s="7" t="s">
        <v>105</v>
      </c>
      <c r="C72" s="1" t="s">
        <v>224</v>
      </c>
      <c r="D72" s="1" t="s">
        <v>223</v>
      </c>
      <c r="E72" s="7">
        <v>1</v>
      </c>
      <c r="F72" s="3">
        <v>11087.84</v>
      </c>
      <c r="G72" s="3"/>
      <c r="H72" s="3">
        <f t="shared" ref="H72:H135" si="1">G72*F72</f>
        <v>0</v>
      </c>
    </row>
    <row r="73" spans="2:8" x14ac:dyDescent="0.25">
      <c r="B73" s="6" t="s">
        <v>105</v>
      </c>
      <c r="C73" t="s">
        <v>225</v>
      </c>
      <c r="D73" t="s">
        <v>226</v>
      </c>
      <c r="E73" s="6">
        <v>1</v>
      </c>
      <c r="F73" s="4">
        <v>4222.62</v>
      </c>
      <c r="G73" s="4"/>
      <c r="H73" s="4">
        <f t="shared" si="1"/>
        <v>0</v>
      </c>
    </row>
    <row r="74" spans="2:8" x14ac:dyDescent="0.25">
      <c r="B74" s="7" t="s">
        <v>105</v>
      </c>
      <c r="C74" s="1" t="s">
        <v>227</v>
      </c>
      <c r="D74" s="1" t="s">
        <v>226</v>
      </c>
      <c r="E74" s="7">
        <v>1</v>
      </c>
      <c r="F74" s="3">
        <v>7038.56</v>
      </c>
      <c r="G74" s="3"/>
      <c r="H74" s="3">
        <f t="shared" si="1"/>
        <v>0</v>
      </c>
    </row>
    <row r="75" spans="2:8" x14ac:dyDescent="0.25">
      <c r="B75" s="6" t="s">
        <v>105</v>
      </c>
      <c r="C75" t="s">
        <v>228</v>
      </c>
      <c r="D75" t="s">
        <v>229</v>
      </c>
      <c r="E75" s="6">
        <v>1</v>
      </c>
      <c r="F75" s="4">
        <v>1820.18</v>
      </c>
      <c r="G75" s="4"/>
      <c r="H75" s="4">
        <f t="shared" si="1"/>
        <v>0</v>
      </c>
    </row>
    <row r="76" spans="2:8" x14ac:dyDescent="0.25">
      <c r="B76" s="7" t="s">
        <v>105</v>
      </c>
      <c r="C76" s="1" t="s">
        <v>230</v>
      </c>
      <c r="D76" s="1" t="s">
        <v>231</v>
      </c>
      <c r="E76" s="7">
        <v>1</v>
      </c>
      <c r="F76" s="3">
        <v>3061.79</v>
      </c>
      <c r="G76" s="3"/>
      <c r="H76" s="3">
        <f t="shared" si="1"/>
        <v>0</v>
      </c>
    </row>
    <row r="77" spans="2:8" x14ac:dyDescent="0.25">
      <c r="B77" s="6" t="s">
        <v>105</v>
      </c>
      <c r="C77" t="s">
        <v>232</v>
      </c>
      <c r="D77" t="s">
        <v>231</v>
      </c>
      <c r="E77" s="6">
        <v>1</v>
      </c>
      <c r="F77" s="4">
        <v>3065.17</v>
      </c>
      <c r="G77" s="4"/>
      <c r="H77" s="4">
        <f t="shared" si="1"/>
        <v>0</v>
      </c>
    </row>
    <row r="78" spans="2:8" x14ac:dyDescent="0.25">
      <c r="B78" s="7" t="s">
        <v>105</v>
      </c>
      <c r="C78" s="1" t="s">
        <v>233</v>
      </c>
      <c r="D78" s="1" t="s">
        <v>234</v>
      </c>
      <c r="E78" s="7">
        <v>1</v>
      </c>
      <c r="F78" s="3">
        <v>719.81</v>
      </c>
      <c r="G78" s="3"/>
      <c r="H78" s="3">
        <f t="shared" si="1"/>
        <v>0</v>
      </c>
    </row>
    <row r="79" spans="2:8" x14ac:dyDescent="0.25">
      <c r="B79" s="6" t="s">
        <v>105</v>
      </c>
      <c r="C79" t="s">
        <v>235</v>
      </c>
      <c r="D79" t="s">
        <v>236</v>
      </c>
      <c r="E79" s="6">
        <v>1</v>
      </c>
      <c r="F79" s="4">
        <v>2459.6</v>
      </c>
      <c r="G79" s="4"/>
      <c r="H79" s="4">
        <f t="shared" si="1"/>
        <v>0</v>
      </c>
    </row>
    <row r="80" spans="2:8" x14ac:dyDescent="0.25">
      <c r="B80" s="7" t="s">
        <v>105</v>
      </c>
      <c r="C80" s="1" t="s">
        <v>237</v>
      </c>
      <c r="D80" s="1" t="s">
        <v>226</v>
      </c>
      <c r="E80" s="7">
        <v>1</v>
      </c>
      <c r="F80" s="3">
        <v>4157.46</v>
      </c>
      <c r="G80" s="3"/>
      <c r="H80" s="3">
        <f t="shared" si="1"/>
        <v>0</v>
      </c>
    </row>
    <row r="81" spans="2:8" x14ac:dyDescent="0.25">
      <c r="B81" s="6" t="s">
        <v>105</v>
      </c>
      <c r="C81" t="s">
        <v>238</v>
      </c>
      <c r="D81" t="s">
        <v>239</v>
      </c>
      <c r="E81" s="6">
        <v>5</v>
      </c>
      <c r="F81" s="4">
        <v>13.78</v>
      </c>
      <c r="G81" s="4"/>
      <c r="H81" s="4">
        <f t="shared" si="1"/>
        <v>0</v>
      </c>
    </row>
    <row r="82" spans="2:8" x14ac:dyDescent="0.25">
      <c r="B82" s="7" t="s">
        <v>105</v>
      </c>
      <c r="C82" s="1" t="s">
        <v>240</v>
      </c>
      <c r="D82" s="1" t="s">
        <v>241</v>
      </c>
      <c r="E82" s="7">
        <v>2</v>
      </c>
      <c r="F82" s="3">
        <v>2437.38</v>
      </c>
      <c r="G82" s="3"/>
      <c r="H82" s="3">
        <f t="shared" si="1"/>
        <v>0</v>
      </c>
    </row>
    <row r="83" spans="2:8" x14ac:dyDescent="0.25">
      <c r="B83" s="6" t="s">
        <v>105</v>
      </c>
      <c r="C83" t="s">
        <v>242</v>
      </c>
      <c r="D83" t="s">
        <v>243</v>
      </c>
      <c r="E83" s="6">
        <v>1</v>
      </c>
      <c r="F83" s="4">
        <v>2116.7199999999998</v>
      </c>
      <c r="G83" s="4"/>
      <c r="H83" s="4">
        <f t="shared" si="1"/>
        <v>0</v>
      </c>
    </row>
    <row r="84" spans="2:8" x14ac:dyDescent="0.25">
      <c r="B84" s="7" t="s">
        <v>105</v>
      </c>
      <c r="C84" s="1" t="s">
        <v>244</v>
      </c>
      <c r="D84" s="1" t="s">
        <v>243</v>
      </c>
      <c r="E84" s="7">
        <v>1</v>
      </c>
      <c r="F84" s="3">
        <v>1790.61</v>
      </c>
      <c r="G84" s="3"/>
      <c r="H84" s="3">
        <f t="shared" si="1"/>
        <v>0</v>
      </c>
    </row>
    <row r="85" spans="2:8" x14ac:dyDescent="0.25">
      <c r="B85" s="6" t="s">
        <v>105</v>
      </c>
      <c r="C85" t="s">
        <v>245</v>
      </c>
      <c r="D85" t="s">
        <v>246</v>
      </c>
      <c r="E85" s="6">
        <v>1</v>
      </c>
      <c r="F85" s="4">
        <v>308.14999999999998</v>
      </c>
      <c r="G85" s="4"/>
      <c r="H85" s="4">
        <f t="shared" si="1"/>
        <v>0</v>
      </c>
    </row>
    <row r="86" spans="2:8" x14ac:dyDescent="0.25">
      <c r="B86" s="7" t="s">
        <v>105</v>
      </c>
      <c r="C86" s="1" t="s">
        <v>247</v>
      </c>
      <c r="D86" s="1" t="s">
        <v>248</v>
      </c>
      <c r="E86" s="7">
        <v>1</v>
      </c>
      <c r="F86" s="3">
        <v>1408.06</v>
      </c>
      <c r="G86" s="3"/>
      <c r="H86" s="3">
        <f t="shared" si="1"/>
        <v>0</v>
      </c>
    </row>
    <row r="87" spans="2:8" x14ac:dyDescent="0.25">
      <c r="B87" s="6" t="s">
        <v>105</v>
      </c>
      <c r="C87" t="s">
        <v>249</v>
      </c>
      <c r="D87" t="s">
        <v>250</v>
      </c>
      <c r="E87" s="6">
        <v>2</v>
      </c>
      <c r="F87" s="4">
        <v>3419.52</v>
      </c>
      <c r="G87" s="4"/>
      <c r="H87" s="4">
        <f t="shared" si="1"/>
        <v>0</v>
      </c>
    </row>
    <row r="88" spans="2:8" x14ac:dyDescent="0.25">
      <c r="B88" s="7" t="s">
        <v>105</v>
      </c>
      <c r="C88" s="1" t="s">
        <v>249</v>
      </c>
      <c r="D88" s="1" t="s">
        <v>250</v>
      </c>
      <c r="E88" s="7">
        <v>2</v>
      </c>
      <c r="F88" s="3">
        <v>3419.52</v>
      </c>
      <c r="G88" s="3"/>
      <c r="H88" s="3">
        <f t="shared" si="1"/>
        <v>0</v>
      </c>
    </row>
    <row r="89" spans="2:8" x14ac:dyDescent="0.25">
      <c r="B89" s="6" t="s">
        <v>105</v>
      </c>
      <c r="C89" t="s">
        <v>251</v>
      </c>
      <c r="D89" t="s">
        <v>252</v>
      </c>
      <c r="E89" s="6">
        <v>1</v>
      </c>
      <c r="F89" s="4">
        <v>8076.62</v>
      </c>
      <c r="G89" s="4"/>
      <c r="H89" s="4">
        <f t="shared" si="1"/>
        <v>0</v>
      </c>
    </row>
    <row r="90" spans="2:8" x14ac:dyDescent="0.25">
      <c r="B90" s="7" t="s">
        <v>105</v>
      </c>
      <c r="C90" s="1" t="s">
        <v>253</v>
      </c>
      <c r="D90" s="1" t="s">
        <v>254</v>
      </c>
      <c r="E90" s="7">
        <v>1</v>
      </c>
      <c r="F90" s="3">
        <v>3051.12</v>
      </c>
      <c r="G90" s="3"/>
      <c r="H90" s="3">
        <f t="shared" si="1"/>
        <v>0</v>
      </c>
    </row>
    <row r="91" spans="2:8" x14ac:dyDescent="0.25">
      <c r="B91" s="6" t="s">
        <v>105</v>
      </c>
      <c r="C91" t="s">
        <v>255</v>
      </c>
      <c r="D91" t="s">
        <v>256</v>
      </c>
      <c r="E91" s="6">
        <v>1</v>
      </c>
      <c r="F91" s="4">
        <v>4491.8599999999997</v>
      </c>
      <c r="G91" s="4"/>
      <c r="H91" s="4">
        <f t="shared" si="1"/>
        <v>0</v>
      </c>
    </row>
    <row r="92" spans="2:8" x14ac:dyDescent="0.25">
      <c r="B92" s="7" t="s">
        <v>105</v>
      </c>
      <c r="C92" s="1" t="s">
        <v>257</v>
      </c>
      <c r="D92" s="1" t="s">
        <v>258</v>
      </c>
      <c r="E92" s="7">
        <v>1</v>
      </c>
      <c r="F92" s="3">
        <v>17910.060000000001</v>
      </c>
      <c r="G92" s="3"/>
      <c r="H92" s="3">
        <f t="shared" si="1"/>
        <v>0</v>
      </c>
    </row>
    <row r="93" spans="2:8" x14ac:dyDescent="0.25">
      <c r="B93" s="6" t="s">
        <v>105</v>
      </c>
      <c r="C93" t="s">
        <v>259</v>
      </c>
      <c r="D93" t="s">
        <v>260</v>
      </c>
      <c r="E93" s="6">
        <v>1</v>
      </c>
      <c r="F93" s="4">
        <v>10200.959999999999</v>
      </c>
      <c r="G93" s="4"/>
      <c r="H93" s="4">
        <f t="shared" si="1"/>
        <v>0</v>
      </c>
    </row>
    <row r="94" spans="2:8" x14ac:dyDescent="0.25">
      <c r="B94" s="7" t="s">
        <v>105</v>
      </c>
      <c r="C94" s="1" t="s">
        <v>261</v>
      </c>
      <c r="D94" s="1" t="s">
        <v>262</v>
      </c>
      <c r="E94" s="7">
        <v>1</v>
      </c>
      <c r="F94" s="3">
        <v>11887.72</v>
      </c>
      <c r="G94" s="3"/>
      <c r="H94" s="3">
        <f t="shared" si="1"/>
        <v>0</v>
      </c>
    </row>
    <row r="95" spans="2:8" x14ac:dyDescent="0.25">
      <c r="B95" s="6" t="s">
        <v>105</v>
      </c>
      <c r="C95" t="s">
        <v>263</v>
      </c>
      <c r="D95" t="s">
        <v>264</v>
      </c>
      <c r="E95" s="6">
        <v>2</v>
      </c>
      <c r="F95" s="4">
        <v>500.99</v>
      </c>
      <c r="G95" s="4"/>
      <c r="H95" s="4">
        <f t="shared" si="1"/>
        <v>0</v>
      </c>
    </row>
    <row r="96" spans="2:8" x14ac:dyDescent="0.25">
      <c r="B96" s="7" t="s">
        <v>105</v>
      </c>
      <c r="C96" s="1" t="s">
        <v>265</v>
      </c>
      <c r="D96" s="1" t="s">
        <v>266</v>
      </c>
      <c r="E96" s="7">
        <v>1</v>
      </c>
      <c r="F96" s="3">
        <v>175.69</v>
      </c>
      <c r="G96" s="3"/>
      <c r="H96" s="3">
        <f t="shared" si="1"/>
        <v>0</v>
      </c>
    </row>
    <row r="97" spans="2:8" x14ac:dyDescent="0.25">
      <c r="B97" s="6" t="s">
        <v>105</v>
      </c>
      <c r="C97" t="s">
        <v>265</v>
      </c>
      <c r="D97" t="s">
        <v>266</v>
      </c>
      <c r="E97" s="6">
        <v>25</v>
      </c>
      <c r="F97" s="4">
        <v>175.69</v>
      </c>
      <c r="G97" s="4"/>
      <c r="H97" s="4">
        <f t="shared" si="1"/>
        <v>0</v>
      </c>
    </row>
    <row r="98" spans="2:8" x14ac:dyDescent="0.25">
      <c r="B98" s="7" t="s">
        <v>105</v>
      </c>
      <c r="C98" s="1" t="s">
        <v>265</v>
      </c>
      <c r="D98" s="1" t="s">
        <v>266</v>
      </c>
      <c r="E98" s="7">
        <v>12</v>
      </c>
      <c r="F98" s="3">
        <v>175.69</v>
      </c>
      <c r="G98" s="3"/>
      <c r="H98" s="3">
        <f t="shared" si="1"/>
        <v>0</v>
      </c>
    </row>
    <row r="99" spans="2:8" x14ac:dyDescent="0.25">
      <c r="B99" s="6" t="s">
        <v>105</v>
      </c>
      <c r="C99" t="s">
        <v>267</v>
      </c>
      <c r="D99" t="s">
        <v>268</v>
      </c>
      <c r="E99" s="6">
        <v>9</v>
      </c>
      <c r="F99" s="4">
        <v>130.88</v>
      </c>
      <c r="G99" s="4"/>
      <c r="H99" s="4">
        <f t="shared" si="1"/>
        <v>0</v>
      </c>
    </row>
    <row r="100" spans="2:8" x14ac:dyDescent="0.25">
      <c r="B100" s="7" t="s">
        <v>105</v>
      </c>
      <c r="C100" s="1" t="s">
        <v>269</v>
      </c>
      <c r="D100" s="1" t="s">
        <v>270</v>
      </c>
      <c r="E100" s="7">
        <v>1</v>
      </c>
      <c r="F100" s="3">
        <v>712.17</v>
      </c>
      <c r="G100" s="3"/>
      <c r="H100" s="3">
        <f t="shared" si="1"/>
        <v>0</v>
      </c>
    </row>
    <row r="101" spans="2:8" x14ac:dyDescent="0.25">
      <c r="B101" s="6" t="s">
        <v>105</v>
      </c>
      <c r="C101" t="s">
        <v>271</v>
      </c>
      <c r="D101" t="s">
        <v>272</v>
      </c>
      <c r="E101" s="6">
        <v>2</v>
      </c>
      <c r="F101" s="4">
        <v>429.03</v>
      </c>
      <c r="G101" s="4"/>
      <c r="H101" s="4">
        <f t="shared" si="1"/>
        <v>0</v>
      </c>
    </row>
    <row r="102" spans="2:8" x14ac:dyDescent="0.25">
      <c r="B102" s="7" t="s">
        <v>105</v>
      </c>
      <c r="C102" s="1" t="s">
        <v>273</v>
      </c>
      <c r="D102" s="1" t="s">
        <v>274</v>
      </c>
      <c r="E102" s="7">
        <v>1</v>
      </c>
      <c r="F102" s="3">
        <v>211.36</v>
      </c>
      <c r="G102" s="3"/>
      <c r="H102" s="3">
        <f t="shared" si="1"/>
        <v>0</v>
      </c>
    </row>
    <row r="103" spans="2:8" x14ac:dyDescent="0.25">
      <c r="B103" s="6" t="s">
        <v>105</v>
      </c>
      <c r="C103" t="s">
        <v>275</v>
      </c>
      <c r="D103" t="s">
        <v>276</v>
      </c>
      <c r="E103" s="6">
        <v>2</v>
      </c>
      <c r="F103" s="4">
        <v>675.55</v>
      </c>
      <c r="G103" s="4"/>
      <c r="H103" s="4">
        <f t="shared" si="1"/>
        <v>0</v>
      </c>
    </row>
    <row r="104" spans="2:8" x14ac:dyDescent="0.25">
      <c r="B104" s="7" t="s">
        <v>105</v>
      </c>
      <c r="C104" s="1" t="s">
        <v>277</v>
      </c>
      <c r="D104" s="1" t="s">
        <v>278</v>
      </c>
      <c r="E104" s="7">
        <v>1</v>
      </c>
      <c r="F104" s="3">
        <v>926.9</v>
      </c>
      <c r="G104" s="3"/>
      <c r="H104" s="3">
        <f t="shared" si="1"/>
        <v>0</v>
      </c>
    </row>
    <row r="105" spans="2:8" x14ac:dyDescent="0.25">
      <c r="B105" s="6" t="s">
        <v>105</v>
      </c>
      <c r="C105" t="s">
        <v>279</v>
      </c>
      <c r="D105" t="s">
        <v>280</v>
      </c>
      <c r="E105" s="6">
        <v>1</v>
      </c>
      <c r="F105" s="4">
        <v>229.6</v>
      </c>
      <c r="G105" s="4"/>
      <c r="H105" s="4">
        <f t="shared" si="1"/>
        <v>0</v>
      </c>
    </row>
    <row r="106" spans="2:8" x14ac:dyDescent="0.25">
      <c r="B106" s="7" t="s">
        <v>105</v>
      </c>
      <c r="C106" s="1" t="s">
        <v>281</v>
      </c>
      <c r="D106" s="1" t="s">
        <v>282</v>
      </c>
      <c r="E106" s="7">
        <v>1</v>
      </c>
      <c r="F106" s="3">
        <v>3953.5</v>
      </c>
      <c r="G106" s="3"/>
      <c r="H106" s="3">
        <f t="shared" si="1"/>
        <v>0</v>
      </c>
    </row>
    <row r="107" spans="2:8" x14ac:dyDescent="0.25">
      <c r="B107" s="6" t="s">
        <v>105</v>
      </c>
      <c r="C107" t="s">
        <v>283</v>
      </c>
      <c r="D107" t="s">
        <v>284</v>
      </c>
      <c r="E107" s="6">
        <v>1</v>
      </c>
      <c r="F107" s="4">
        <v>796.76</v>
      </c>
      <c r="G107" s="4"/>
      <c r="H107" s="4">
        <f t="shared" si="1"/>
        <v>0</v>
      </c>
    </row>
    <row r="108" spans="2:8" x14ac:dyDescent="0.25">
      <c r="B108" s="7" t="s">
        <v>105</v>
      </c>
      <c r="C108" s="1" t="s">
        <v>285</v>
      </c>
      <c r="D108" s="1" t="s">
        <v>286</v>
      </c>
      <c r="E108" s="7">
        <v>1</v>
      </c>
      <c r="F108" s="3">
        <v>3528.31</v>
      </c>
      <c r="G108" s="3"/>
      <c r="H108" s="3">
        <f t="shared" si="1"/>
        <v>0</v>
      </c>
    </row>
    <row r="109" spans="2:8" x14ac:dyDescent="0.25">
      <c r="B109" s="6" t="s">
        <v>105</v>
      </c>
      <c r="C109" t="s">
        <v>287</v>
      </c>
      <c r="D109" t="s">
        <v>288</v>
      </c>
      <c r="E109" s="6">
        <v>1</v>
      </c>
      <c r="F109" s="4">
        <v>2818.47</v>
      </c>
      <c r="G109" s="4"/>
      <c r="H109" s="4">
        <f t="shared" si="1"/>
        <v>0</v>
      </c>
    </row>
    <row r="110" spans="2:8" x14ac:dyDescent="0.25">
      <c r="B110" s="7" t="s">
        <v>105</v>
      </c>
      <c r="C110" s="1" t="s">
        <v>289</v>
      </c>
      <c r="D110" s="1" t="s">
        <v>290</v>
      </c>
      <c r="E110" s="7">
        <v>1</v>
      </c>
      <c r="F110" s="3">
        <v>4825.67</v>
      </c>
      <c r="G110" s="3"/>
      <c r="H110" s="3">
        <f t="shared" si="1"/>
        <v>0</v>
      </c>
    </row>
    <row r="111" spans="2:8" x14ac:dyDescent="0.25">
      <c r="B111" s="6" t="s">
        <v>105</v>
      </c>
      <c r="C111" t="s">
        <v>291</v>
      </c>
      <c r="D111" t="s">
        <v>292</v>
      </c>
      <c r="E111" s="6">
        <v>1</v>
      </c>
      <c r="F111" s="4">
        <v>2004.65</v>
      </c>
      <c r="G111" s="4"/>
      <c r="H111" s="4">
        <f t="shared" si="1"/>
        <v>0</v>
      </c>
    </row>
    <row r="112" spans="2:8" x14ac:dyDescent="0.25">
      <c r="B112" s="7" t="s">
        <v>105</v>
      </c>
      <c r="C112" s="1" t="s">
        <v>293</v>
      </c>
      <c r="D112" s="1" t="s">
        <v>294</v>
      </c>
      <c r="E112" s="7">
        <v>1</v>
      </c>
      <c r="F112" s="3">
        <v>726.69</v>
      </c>
      <c r="G112" s="3"/>
      <c r="H112" s="3">
        <f t="shared" si="1"/>
        <v>0</v>
      </c>
    </row>
    <row r="113" spans="2:8" x14ac:dyDescent="0.25">
      <c r="B113" s="6" t="s">
        <v>105</v>
      </c>
      <c r="C113" t="s">
        <v>295</v>
      </c>
      <c r="D113" t="s">
        <v>296</v>
      </c>
      <c r="E113" s="6">
        <v>1</v>
      </c>
      <c r="F113" s="4">
        <v>684.68</v>
      </c>
      <c r="G113" s="4"/>
      <c r="H113" s="4">
        <f t="shared" si="1"/>
        <v>0</v>
      </c>
    </row>
    <row r="114" spans="2:8" x14ac:dyDescent="0.25">
      <c r="B114" s="7" t="s">
        <v>105</v>
      </c>
      <c r="C114" s="1" t="s">
        <v>297</v>
      </c>
      <c r="D114" s="1" t="s">
        <v>298</v>
      </c>
      <c r="E114" s="7">
        <v>2</v>
      </c>
      <c r="F114" s="3">
        <v>1275.76</v>
      </c>
      <c r="G114" s="3"/>
      <c r="H114" s="3">
        <f t="shared" si="1"/>
        <v>0</v>
      </c>
    </row>
    <row r="115" spans="2:8" x14ac:dyDescent="0.25">
      <c r="B115" s="6" t="s">
        <v>105</v>
      </c>
      <c r="C115" t="s">
        <v>299</v>
      </c>
      <c r="D115" t="s">
        <v>300</v>
      </c>
      <c r="E115" s="6">
        <v>2</v>
      </c>
      <c r="F115" s="4">
        <v>4753.91</v>
      </c>
      <c r="G115" s="4"/>
      <c r="H115" s="4">
        <f t="shared" si="1"/>
        <v>0</v>
      </c>
    </row>
    <row r="116" spans="2:8" x14ac:dyDescent="0.25">
      <c r="B116" s="7" t="s">
        <v>105</v>
      </c>
      <c r="C116" s="1" t="s">
        <v>301</v>
      </c>
      <c r="D116" s="1" t="s">
        <v>302</v>
      </c>
      <c r="E116" s="7">
        <v>1</v>
      </c>
      <c r="F116" s="3">
        <v>1713.84</v>
      </c>
      <c r="G116" s="3"/>
      <c r="H116" s="3">
        <f t="shared" si="1"/>
        <v>0</v>
      </c>
    </row>
    <row r="117" spans="2:8" x14ac:dyDescent="0.25">
      <c r="B117" s="6" t="s">
        <v>105</v>
      </c>
      <c r="C117" t="s">
        <v>303</v>
      </c>
      <c r="D117" t="s">
        <v>302</v>
      </c>
      <c r="E117" s="6">
        <v>1</v>
      </c>
      <c r="F117" s="4">
        <v>1713.41</v>
      </c>
      <c r="G117" s="4"/>
      <c r="H117" s="4">
        <f t="shared" si="1"/>
        <v>0</v>
      </c>
    </row>
    <row r="118" spans="2:8" x14ac:dyDescent="0.25">
      <c r="B118" s="7" t="s">
        <v>105</v>
      </c>
      <c r="C118" s="1" t="s">
        <v>304</v>
      </c>
      <c r="D118" s="1" t="s">
        <v>305</v>
      </c>
      <c r="E118" s="7">
        <v>1</v>
      </c>
      <c r="F118" s="3">
        <v>561.29</v>
      </c>
      <c r="G118" s="3"/>
      <c r="H118" s="3">
        <f t="shared" si="1"/>
        <v>0</v>
      </c>
    </row>
    <row r="119" spans="2:8" x14ac:dyDescent="0.25">
      <c r="B119" s="6" t="s">
        <v>105</v>
      </c>
      <c r="C119" t="s">
        <v>306</v>
      </c>
      <c r="D119" t="s">
        <v>302</v>
      </c>
      <c r="E119" s="6">
        <v>1</v>
      </c>
      <c r="F119" s="4">
        <v>5062.03</v>
      </c>
      <c r="G119" s="4"/>
      <c r="H119" s="4">
        <f t="shared" si="1"/>
        <v>0</v>
      </c>
    </row>
    <row r="120" spans="2:8" x14ac:dyDescent="0.25">
      <c r="B120" s="7" t="s">
        <v>105</v>
      </c>
      <c r="C120" s="1" t="s">
        <v>307</v>
      </c>
      <c r="D120" s="1" t="s">
        <v>302</v>
      </c>
      <c r="E120" s="7">
        <v>1</v>
      </c>
      <c r="F120" s="3">
        <v>6059.04</v>
      </c>
      <c r="G120" s="3"/>
      <c r="H120" s="3">
        <f t="shared" si="1"/>
        <v>0</v>
      </c>
    </row>
    <row r="121" spans="2:8" x14ac:dyDescent="0.25">
      <c r="B121" s="6" t="s">
        <v>105</v>
      </c>
      <c r="C121" t="s">
        <v>308</v>
      </c>
      <c r="D121" t="s">
        <v>309</v>
      </c>
      <c r="E121" s="6">
        <v>2</v>
      </c>
      <c r="F121" s="4">
        <v>1427.29</v>
      </c>
      <c r="G121" s="4"/>
      <c r="H121" s="4">
        <f t="shared" si="1"/>
        <v>0</v>
      </c>
    </row>
    <row r="122" spans="2:8" x14ac:dyDescent="0.25">
      <c r="B122" s="7" t="s">
        <v>105</v>
      </c>
      <c r="C122" s="1" t="s">
        <v>310</v>
      </c>
      <c r="D122" s="1" t="s">
        <v>309</v>
      </c>
      <c r="E122" s="7">
        <v>2</v>
      </c>
      <c r="F122" s="3">
        <v>1488.79</v>
      </c>
      <c r="G122" s="3"/>
      <c r="H122" s="3">
        <f t="shared" si="1"/>
        <v>0</v>
      </c>
    </row>
    <row r="123" spans="2:8" x14ac:dyDescent="0.25">
      <c r="B123" s="6" t="s">
        <v>105</v>
      </c>
      <c r="C123" t="s">
        <v>311</v>
      </c>
      <c r="D123" t="s">
        <v>312</v>
      </c>
      <c r="E123" s="6">
        <v>1</v>
      </c>
      <c r="F123" s="4">
        <v>2098.2600000000002</v>
      </c>
      <c r="G123" s="4"/>
      <c r="H123" s="4">
        <f t="shared" si="1"/>
        <v>0</v>
      </c>
    </row>
    <row r="124" spans="2:8" x14ac:dyDescent="0.25">
      <c r="B124" s="7" t="s">
        <v>105</v>
      </c>
      <c r="C124" s="1" t="s">
        <v>313</v>
      </c>
      <c r="D124" s="1" t="s">
        <v>314</v>
      </c>
      <c r="E124" s="7">
        <v>1</v>
      </c>
      <c r="F124" s="3">
        <v>1991.86</v>
      </c>
      <c r="G124" s="3"/>
      <c r="H124" s="3">
        <f t="shared" si="1"/>
        <v>0</v>
      </c>
    </row>
    <row r="125" spans="2:8" x14ac:dyDescent="0.25">
      <c r="B125" s="6" t="s">
        <v>105</v>
      </c>
      <c r="C125" t="s">
        <v>315</v>
      </c>
      <c r="D125" t="s">
        <v>314</v>
      </c>
      <c r="E125" s="6">
        <v>1</v>
      </c>
      <c r="F125" s="4">
        <v>2422.09</v>
      </c>
      <c r="G125" s="4"/>
      <c r="H125" s="4">
        <f t="shared" si="1"/>
        <v>0</v>
      </c>
    </row>
    <row r="126" spans="2:8" x14ac:dyDescent="0.25">
      <c r="B126" s="7" t="s">
        <v>105</v>
      </c>
      <c r="C126" s="1" t="s">
        <v>316</v>
      </c>
      <c r="D126" s="1" t="s">
        <v>317</v>
      </c>
      <c r="E126" s="7">
        <v>1</v>
      </c>
      <c r="F126" s="3">
        <v>20334.88</v>
      </c>
      <c r="G126" s="3"/>
      <c r="H126" s="3">
        <f t="shared" si="1"/>
        <v>0</v>
      </c>
    </row>
    <row r="127" spans="2:8" x14ac:dyDescent="0.25">
      <c r="B127" s="6" t="s">
        <v>105</v>
      </c>
      <c r="C127" t="s">
        <v>318</v>
      </c>
      <c r="D127" t="s">
        <v>319</v>
      </c>
      <c r="E127" s="6">
        <v>1</v>
      </c>
      <c r="F127" s="4">
        <v>790.57</v>
      </c>
      <c r="G127" s="4"/>
      <c r="H127" s="4">
        <f t="shared" si="1"/>
        <v>0</v>
      </c>
    </row>
    <row r="128" spans="2:8" x14ac:dyDescent="0.25">
      <c r="B128" s="7" t="s">
        <v>105</v>
      </c>
      <c r="C128" s="1" t="s">
        <v>320</v>
      </c>
      <c r="D128" s="1" t="s">
        <v>321</v>
      </c>
      <c r="E128" s="7">
        <v>1</v>
      </c>
      <c r="F128" s="3">
        <v>5143.12</v>
      </c>
      <c r="G128" s="3"/>
      <c r="H128" s="3">
        <f t="shared" si="1"/>
        <v>0</v>
      </c>
    </row>
    <row r="129" spans="2:8" x14ac:dyDescent="0.25">
      <c r="B129" s="6" t="s">
        <v>105</v>
      </c>
      <c r="C129" t="s">
        <v>322</v>
      </c>
      <c r="D129" t="s">
        <v>323</v>
      </c>
      <c r="E129" s="6">
        <v>1</v>
      </c>
      <c r="F129" s="4">
        <v>1779.52</v>
      </c>
      <c r="G129" s="4"/>
      <c r="H129" s="4">
        <f t="shared" si="1"/>
        <v>0</v>
      </c>
    </row>
    <row r="130" spans="2:8" x14ac:dyDescent="0.25">
      <c r="B130" s="7" t="s">
        <v>105</v>
      </c>
      <c r="C130" s="1" t="s">
        <v>324</v>
      </c>
      <c r="D130" s="1" t="s">
        <v>325</v>
      </c>
      <c r="E130" s="7">
        <v>1</v>
      </c>
      <c r="F130" s="3">
        <v>1915.54</v>
      </c>
      <c r="G130" s="3"/>
      <c r="H130" s="3">
        <f t="shared" si="1"/>
        <v>0</v>
      </c>
    </row>
    <row r="131" spans="2:8" x14ac:dyDescent="0.25">
      <c r="B131" s="6" t="s">
        <v>105</v>
      </c>
      <c r="C131" t="s">
        <v>326</v>
      </c>
      <c r="D131" t="s">
        <v>327</v>
      </c>
      <c r="E131" s="6">
        <v>3</v>
      </c>
      <c r="F131" s="4">
        <v>2786.79</v>
      </c>
      <c r="G131" s="4"/>
      <c r="H131" s="4">
        <f t="shared" si="1"/>
        <v>0</v>
      </c>
    </row>
    <row r="132" spans="2:8" x14ac:dyDescent="0.25">
      <c r="B132" s="7" t="s">
        <v>105</v>
      </c>
      <c r="C132" s="1" t="s">
        <v>326</v>
      </c>
      <c r="D132" s="1" t="s">
        <v>327</v>
      </c>
      <c r="E132" s="7">
        <v>1</v>
      </c>
      <c r="F132" s="3">
        <v>3213.31</v>
      </c>
      <c r="G132" s="3"/>
      <c r="H132" s="3">
        <f t="shared" si="1"/>
        <v>0</v>
      </c>
    </row>
    <row r="133" spans="2:8" x14ac:dyDescent="0.25">
      <c r="B133" s="6" t="s">
        <v>105</v>
      </c>
      <c r="C133" t="s">
        <v>328</v>
      </c>
      <c r="D133" t="s">
        <v>329</v>
      </c>
      <c r="E133" s="6">
        <v>1</v>
      </c>
      <c r="F133" s="4">
        <v>2786.82</v>
      </c>
      <c r="G133" s="4"/>
      <c r="H133" s="4">
        <f t="shared" si="1"/>
        <v>0</v>
      </c>
    </row>
    <row r="134" spans="2:8" x14ac:dyDescent="0.25">
      <c r="B134" s="7" t="s">
        <v>105</v>
      </c>
      <c r="C134" s="1" t="s">
        <v>330</v>
      </c>
      <c r="D134" s="1" t="s">
        <v>331</v>
      </c>
      <c r="E134" s="7">
        <v>1</v>
      </c>
      <c r="F134" s="3">
        <v>436.68</v>
      </c>
      <c r="G134" s="3"/>
      <c r="H134" s="3">
        <f t="shared" si="1"/>
        <v>0</v>
      </c>
    </row>
    <row r="135" spans="2:8" x14ac:dyDescent="0.25">
      <c r="B135" s="6" t="s">
        <v>105</v>
      </c>
      <c r="C135" t="s">
        <v>332</v>
      </c>
      <c r="D135" t="s">
        <v>333</v>
      </c>
      <c r="E135" s="6">
        <v>1</v>
      </c>
      <c r="F135" s="4">
        <v>2085.44</v>
      </c>
      <c r="G135" s="4"/>
      <c r="H135" s="4">
        <f t="shared" si="1"/>
        <v>0</v>
      </c>
    </row>
    <row r="136" spans="2:8" x14ac:dyDescent="0.25">
      <c r="B136" s="7" t="s">
        <v>105</v>
      </c>
      <c r="C136" s="1" t="s">
        <v>334</v>
      </c>
      <c r="D136" s="1" t="s">
        <v>333</v>
      </c>
      <c r="E136" s="7">
        <v>1</v>
      </c>
      <c r="F136" s="3">
        <v>2085.6</v>
      </c>
      <c r="G136" s="3"/>
      <c r="H136" s="3">
        <f t="shared" ref="H136:H199" si="2">G136*F136</f>
        <v>0</v>
      </c>
    </row>
    <row r="137" spans="2:8" x14ac:dyDescent="0.25">
      <c r="B137" s="6" t="s">
        <v>105</v>
      </c>
      <c r="C137" t="s">
        <v>335</v>
      </c>
      <c r="D137" t="s">
        <v>336</v>
      </c>
      <c r="E137" s="6">
        <v>1</v>
      </c>
      <c r="F137" s="4">
        <v>2015.85</v>
      </c>
      <c r="G137" s="4"/>
      <c r="H137" s="4">
        <f t="shared" si="2"/>
        <v>0</v>
      </c>
    </row>
    <row r="138" spans="2:8" x14ac:dyDescent="0.25">
      <c r="B138" s="7" t="s">
        <v>105</v>
      </c>
      <c r="C138" s="1" t="s">
        <v>337</v>
      </c>
      <c r="D138" s="1" t="s">
        <v>338</v>
      </c>
      <c r="E138" s="7">
        <v>2</v>
      </c>
      <c r="F138" s="3">
        <v>2966.43</v>
      </c>
      <c r="G138" s="3"/>
      <c r="H138" s="3">
        <f t="shared" si="2"/>
        <v>0</v>
      </c>
    </row>
    <row r="139" spans="2:8" x14ac:dyDescent="0.25">
      <c r="B139" s="6" t="s">
        <v>105</v>
      </c>
      <c r="C139" t="s">
        <v>337</v>
      </c>
      <c r="D139" t="s">
        <v>338</v>
      </c>
      <c r="E139" s="6">
        <v>3</v>
      </c>
      <c r="F139" s="4">
        <v>2962.34</v>
      </c>
      <c r="G139" s="4"/>
      <c r="H139" s="4">
        <f t="shared" si="2"/>
        <v>0</v>
      </c>
    </row>
    <row r="140" spans="2:8" x14ac:dyDescent="0.25">
      <c r="B140" s="7" t="s">
        <v>105</v>
      </c>
      <c r="C140" s="1" t="s">
        <v>339</v>
      </c>
      <c r="D140" s="1" t="s">
        <v>340</v>
      </c>
      <c r="E140" s="7">
        <v>1</v>
      </c>
      <c r="F140" s="3">
        <v>4519.3999999999996</v>
      </c>
      <c r="G140" s="3"/>
      <c r="H140" s="3">
        <f t="shared" si="2"/>
        <v>0</v>
      </c>
    </row>
    <row r="141" spans="2:8" x14ac:dyDescent="0.25">
      <c r="B141" s="6" t="s">
        <v>105</v>
      </c>
      <c r="C141" t="s">
        <v>341</v>
      </c>
      <c r="D141" t="s">
        <v>342</v>
      </c>
      <c r="E141" s="6">
        <v>1</v>
      </c>
      <c r="F141" s="4">
        <v>4883.33</v>
      </c>
      <c r="G141" s="4"/>
      <c r="H141" s="4">
        <f t="shared" si="2"/>
        <v>0</v>
      </c>
    </row>
    <row r="142" spans="2:8" x14ac:dyDescent="0.25">
      <c r="B142" s="7" t="s">
        <v>105</v>
      </c>
      <c r="C142" s="1" t="s">
        <v>343</v>
      </c>
      <c r="D142" s="1" t="s">
        <v>344</v>
      </c>
      <c r="E142" s="7">
        <v>1</v>
      </c>
      <c r="F142" s="3">
        <v>4829.5</v>
      </c>
      <c r="G142" s="3"/>
      <c r="H142" s="3">
        <f t="shared" si="2"/>
        <v>0</v>
      </c>
    </row>
    <row r="143" spans="2:8" x14ac:dyDescent="0.25">
      <c r="B143" s="6" t="s">
        <v>105</v>
      </c>
      <c r="C143" t="s">
        <v>345</v>
      </c>
      <c r="D143" t="s">
        <v>346</v>
      </c>
      <c r="E143" s="6">
        <v>1</v>
      </c>
      <c r="F143" s="4">
        <v>936.57</v>
      </c>
      <c r="G143" s="4"/>
      <c r="H143" s="4">
        <f t="shared" si="2"/>
        <v>0</v>
      </c>
    </row>
    <row r="144" spans="2:8" x14ac:dyDescent="0.25">
      <c r="B144" s="7" t="s">
        <v>105</v>
      </c>
      <c r="C144" s="1" t="s">
        <v>347</v>
      </c>
      <c r="D144" s="1" t="s">
        <v>348</v>
      </c>
      <c r="E144" s="7">
        <v>1</v>
      </c>
      <c r="F144" s="3">
        <v>664.78</v>
      </c>
      <c r="G144" s="3"/>
      <c r="H144" s="3">
        <f t="shared" si="2"/>
        <v>0</v>
      </c>
    </row>
    <row r="145" spans="2:8" x14ac:dyDescent="0.25">
      <c r="B145" s="6" t="s">
        <v>105</v>
      </c>
      <c r="C145" t="s">
        <v>349</v>
      </c>
      <c r="D145" t="s">
        <v>350</v>
      </c>
      <c r="E145" s="6">
        <v>2</v>
      </c>
      <c r="F145" s="4">
        <v>244.9</v>
      </c>
      <c r="G145" s="4"/>
      <c r="H145" s="4">
        <f t="shared" si="2"/>
        <v>0</v>
      </c>
    </row>
    <row r="146" spans="2:8" x14ac:dyDescent="0.25">
      <c r="B146" s="7" t="s">
        <v>105</v>
      </c>
      <c r="C146" s="1" t="s">
        <v>351</v>
      </c>
      <c r="D146" s="1" t="s">
        <v>352</v>
      </c>
      <c r="E146" s="7">
        <v>2</v>
      </c>
      <c r="F146" s="3">
        <v>9978.7000000000007</v>
      </c>
      <c r="G146" s="3"/>
      <c r="H146" s="3">
        <f t="shared" si="2"/>
        <v>0</v>
      </c>
    </row>
    <row r="147" spans="2:8" x14ac:dyDescent="0.25">
      <c r="B147" s="6" t="s">
        <v>105</v>
      </c>
      <c r="C147" t="s">
        <v>353</v>
      </c>
      <c r="D147" t="s">
        <v>354</v>
      </c>
      <c r="E147" s="6">
        <v>2</v>
      </c>
      <c r="F147" s="4">
        <v>9978.73</v>
      </c>
      <c r="G147" s="4"/>
      <c r="H147" s="4">
        <f t="shared" si="2"/>
        <v>0</v>
      </c>
    </row>
    <row r="148" spans="2:8" x14ac:dyDescent="0.25">
      <c r="B148" s="7" t="s">
        <v>105</v>
      </c>
      <c r="C148" s="1" t="s">
        <v>355</v>
      </c>
      <c r="D148" s="1" t="s">
        <v>356</v>
      </c>
      <c r="E148" s="7">
        <v>1</v>
      </c>
      <c r="F148" s="3">
        <v>15922.87</v>
      </c>
      <c r="G148" s="3"/>
      <c r="H148" s="3">
        <f t="shared" si="2"/>
        <v>0</v>
      </c>
    </row>
    <row r="149" spans="2:8" x14ac:dyDescent="0.25">
      <c r="B149" s="6" t="s">
        <v>105</v>
      </c>
      <c r="C149" t="s">
        <v>357</v>
      </c>
      <c r="D149" t="s">
        <v>358</v>
      </c>
      <c r="E149" s="6">
        <v>1</v>
      </c>
      <c r="F149" s="4">
        <v>5146.24</v>
      </c>
      <c r="G149" s="4"/>
      <c r="H149" s="4">
        <f t="shared" si="2"/>
        <v>0</v>
      </c>
    </row>
    <row r="150" spans="2:8" x14ac:dyDescent="0.25">
      <c r="B150" s="7" t="s">
        <v>105</v>
      </c>
      <c r="C150" s="1" t="s">
        <v>359</v>
      </c>
      <c r="D150" s="1" t="s">
        <v>360</v>
      </c>
      <c r="E150" s="7">
        <v>1</v>
      </c>
      <c r="F150" s="3">
        <v>708.83</v>
      </c>
      <c r="G150" s="3"/>
      <c r="H150" s="3">
        <f t="shared" si="2"/>
        <v>0</v>
      </c>
    </row>
    <row r="151" spans="2:8" x14ac:dyDescent="0.25">
      <c r="B151" s="6" t="s">
        <v>105</v>
      </c>
      <c r="C151" t="s">
        <v>361</v>
      </c>
      <c r="D151" t="s">
        <v>362</v>
      </c>
      <c r="E151" s="6">
        <v>1</v>
      </c>
      <c r="F151" s="4">
        <v>1749.8</v>
      </c>
      <c r="G151" s="4"/>
      <c r="H151" s="4">
        <f t="shared" si="2"/>
        <v>0</v>
      </c>
    </row>
    <row r="152" spans="2:8" x14ac:dyDescent="0.25">
      <c r="B152" s="7" t="s">
        <v>105</v>
      </c>
      <c r="C152" s="1" t="s">
        <v>363</v>
      </c>
      <c r="D152" s="1" t="s">
        <v>364</v>
      </c>
      <c r="E152" s="7">
        <v>1</v>
      </c>
      <c r="F152" s="3">
        <v>2766.55</v>
      </c>
      <c r="G152" s="3"/>
      <c r="H152" s="3">
        <f t="shared" si="2"/>
        <v>0</v>
      </c>
    </row>
    <row r="153" spans="2:8" x14ac:dyDescent="0.25">
      <c r="B153" s="6" t="s">
        <v>105</v>
      </c>
      <c r="C153" t="s">
        <v>365</v>
      </c>
      <c r="D153" t="s">
        <v>366</v>
      </c>
      <c r="E153" s="6">
        <v>1</v>
      </c>
      <c r="F153" s="4">
        <v>25529.09</v>
      </c>
      <c r="G153" s="4"/>
      <c r="H153" s="4">
        <f t="shared" si="2"/>
        <v>0</v>
      </c>
    </row>
    <row r="154" spans="2:8" x14ac:dyDescent="0.25">
      <c r="B154" s="7" t="s">
        <v>105</v>
      </c>
      <c r="C154" s="1" t="s">
        <v>367</v>
      </c>
      <c r="D154" s="1" t="s">
        <v>368</v>
      </c>
      <c r="E154" s="7">
        <v>1</v>
      </c>
      <c r="F154" s="3">
        <v>428.5</v>
      </c>
      <c r="G154" s="3"/>
      <c r="H154" s="3">
        <f t="shared" si="2"/>
        <v>0</v>
      </c>
    </row>
    <row r="155" spans="2:8" x14ac:dyDescent="0.25">
      <c r="B155" s="6" t="s">
        <v>105</v>
      </c>
      <c r="C155" t="s">
        <v>369</v>
      </c>
      <c r="D155" t="s">
        <v>370</v>
      </c>
      <c r="E155" s="6">
        <v>1</v>
      </c>
      <c r="F155" s="4">
        <v>5943.08</v>
      </c>
      <c r="G155" s="4"/>
      <c r="H155" s="4">
        <f t="shared" si="2"/>
        <v>0</v>
      </c>
    </row>
    <row r="156" spans="2:8" x14ac:dyDescent="0.25">
      <c r="B156" s="7" t="s">
        <v>105</v>
      </c>
      <c r="C156" s="1" t="s">
        <v>371</v>
      </c>
      <c r="D156" s="1" t="s">
        <v>372</v>
      </c>
      <c r="E156" s="7">
        <v>1</v>
      </c>
      <c r="F156" s="3">
        <v>13358.88</v>
      </c>
      <c r="G156" s="3"/>
      <c r="H156" s="3">
        <f t="shared" si="2"/>
        <v>0</v>
      </c>
    </row>
    <row r="157" spans="2:8" x14ac:dyDescent="0.25">
      <c r="B157" s="6" t="s">
        <v>105</v>
      </c>
      <c r="C157" t="s">
        <v>373</v>
      </c>
      <c r="D157" t="s">
        <v>374</v>
      </c>
      <c r="E157" s="6">
        <v>2</v>
      </c>
      <c r="F157" s="4">
        <v>938.3</v>
      </c>
      <c r="G157" s="4"/>
      <c r="H157" s="4">
        <f t="shared" si="2"/>
        <v>0</v>
      </c>
    </row>
    <row r="158" spans="2:8" x14ac:dyDescent="0.25">
      <c r="B158" s="7" t="s">
        <v>105</v>
      </c>
      <c r="C158" s="1" t="s">
        <v>375</v>
      </c>
      <c r="D158" s="1" t="s">
        <v>376</v>
      </c>
      <c r="E158" s="7">
        <v>1</v>
      </c>
      <c r="F158" s="3">
        <v>11819.52</v>
      </c>
      <c r="G158" s="3"/>
      <c r="H158" s="3">
        <f t="shared" si="2"/>
        <v>0</v>
      </c>
    </row>
    <row r="159" spans="2:8" x14ac:dyDescent="0.25">
      <c r="B159" s="6" t="s">
        <v>105</v>
      </c>
      <c r="C159" t="s">
        <v>377</v>
      </c>
      <c r="D159" t="s">
        <v>378</v>
      </c>
      <c r="E159" s="6">
        <v>1</v>
      </c>
      <c r="F159" s="4">
        <v>3515.18</v>
      </c>
      <c r="G159" s="4"/>
      <c r="H159" s="4">
        <f t="shared" si="2"/>
        <v>0</v>
      </c>
    </row>
    <row r="160" spans="2:8" x14ac:dyDescent="0.25">
      <c r="B160" s="7" t="s">
        <v>105</v>
      </c>
      <c r="C160" s="1" t="s">
        <v>379</v>
      </c>
      <c r="D160" s="1" t="s">
        <v>380</v>
      </c>
      <c r="E160" s="7">
        <v>1</v>
      </c>
      <c r="F160" s="3">
        <v>1722.48</v>
      </c>
      <c r="G160" s="3"/>
      <c r="H160" s="3">
        <f t="shared" si="2"/>
        <v>0</v>
      </c>
    </row>
    <row r="161" spans="2:8" x14ac:dyDescent="0.25">
      <c r="B161" s="6" t="s">
        <v>105</v>
      </c>
      <c r="C161" t="s">
        <v>381</v>
      </c>
      <c r="D161" t="s">
        <v>382</v>
      </c>
      <c r="E161" s="6">
        <v>2</v>
      </c>
      <c r="F161" s="4">
        <v>1749.73</v>
      </c>
      <c r="G161" s="4"/>
      <c r="H161" s="4">
        <f t="shared" si="2"/>
        <v>0</v>
      </c>
    </row>
    <row r="162" spans="2:8" x14ac:dyDescent="0.25">
      <c r="B162" s="7" t="s">
        <v>105</v>
      </c>
      <c r="C162" s="1" t="s">
        <v>383</v>
      </c>
      <c r="D162" s="1" t="s">
        <v>384</v>
      </c>
      <c r="E162" s="7">
        <v>1</v>
      </c>
      <c r="F162" s="3">
        <v>657.46</v>
      </c>
      <c r="G162" s="3"/>
      <c r="H162" s="3">
        <f t="shared" si="2"/>
        <v>0</v>
      </c>
    </row>
    <row r="163" spans="2:8" x14ac:dyDescent="0.25">
      <c r="B163" s="6" t="s">
        <v>105</v>
      </c>
      <c r="C163" t="s">
        <v>385</v>
      </c>
      <c r="D163" t="s">
        <v>386</v>
      </c>
      <c r="E163" s="6">
        <v>1</v>
      </c>
      <c r="F163" s="4">
        <v>2851.22</v>
      </c>
      <c r="G163" s="4"/>
      <c r="H163" s="4">
        <f t="shared" si="2"/>
        <v>0</v>
      </c>
    </row>
    <row r="164" spans="2:8" x14ac:dyDescent="0.25">
      <c r="B164" s="7" t="s">
        <v>105</v>
      </c>
      <c r="C164" s="1" t="s">
        <v>387</v>
      </c>
      <c r="D164" s="1" t="s">
        <v>388</v>
      </c>
      <c r="E164" s="7">
        <v>1</v>
      </c>
      <c r="F164" s="3">
        <v>2000.11</v>
      </c>
      <c r="G164" s="3"/>
      <c r="H164" s="3">
        <f t="shared" si="2"/>
        <v>0</v>
      </c>
    </row>
    <row r="165" spans="2:8" x14ac:dyDescent="0.25">
      <c r="B165" s="6" t="s">
        <v>105</v>
      </c>
      <c r="C165" t="s">
        <v>389</v>
      </c>
      <c r="D165" t="s">
        <v>390</v>
      </c>
      <c r="E165" s="6">
        <v>1</v>
      </c>
      <c r="F165" s="4">
        <v>397.91</v>
      </c>
      <c r="G165" s="4"/>
      <c r="H165" s="4">
        <f t="shared" si="2"/>
        <v>0</v>
      </c>
    </row>
    <row r="166" spans="2:8" x14ac:dyDescent="0.25">
      <c r="B166" s="7" t="s">
        <v>105</v>
      </c>
      <c r="C166" s="1" t="s">
        <v>391</v>
      </c>
      <c r="D166" s="1" t="s">
        <v>392</v>
      </c>
      <c r="E166" s="7">
        <v>1</v>
      </c>
      <c r="F166" s="3">
        <v>2115.92</v>
      </c>
      <c r="G166" s="3"/>
      <c r="H166" s="3">
        <f t="shared" si="2"/>
        <v>0</v>
      </c>
    </row>
    <row r="167" spans="2:8" x14ac:dyDescent="0.25">
      <c r="B167" s="6" t="s">
        <v>105</v>
      </c>
      <c r="C167" t="s">
        <v>393</v>
      </c>
      <c r="D167" t="s">
        <v>394</v>
      </c>
      <c r="E167" s="6">
        <v>2</v>
      </c>
      <c r="F167" s="4">
        <v>2845.3</v>
      </c>
      <c r="G167" s="4"/>
      <c r="H167" s="4">
        <f t="shared" si="2"/>
        <v>0</v>
      </c>
    </row>
    <row r="168" spans="2:8" x14ac:dyDescent="0.25">
      <c r="B168" s="7" t="s">
        <v>105</v>
      </c>
      <c r="C168" s="1" t="s">
        <v>395</v>
      </c>
      <c r="D168" s="1" t="s">
        <v>394</v>
      </c>
      <c r="E168" s="7">
        <v>1</v>
      </c>
      <c r="F168" s="3">
        <v>3911.51</v>
      </c>
      <c r="G168" s="3"/>
      <c r="H168" s="3">
        <f t="shared" si="2"/>
        <v>0</v>
      </c>
    </row>
    <row r="169" spans="2:8" x14ac:dyDescent="0.25">
      <c r="B169" s="6" t="s">
        <v>105</v>
      </c>
      <c r="C169" t="s">
        <v>396</v>
      </c>
      <c r="D169" t="s">
        <v>397</v>
      </c>
      <c r="E169" s="6">
        <v>1</v>
      </c>
      <c r="F169" s="4">
        <v>1356.51</v>
      </c>
      <c r="G169" s="4"/>
      <c r="H169" s="4">
        <f t="shared" si="2"/>
        <v>0</v>
      </c>
    </row>
    <row r="170" spans="2:8" x14ac:dyDescent="0.25">
      <c r="B170" s="7" t="s">
        <v>105</v>
      </c>
      <c r="C170" s="1" t="s">
        <v>398</v>
      </c>
      <c r="D170" s="1" t="s">
        <v>399</v>
      </c>
      <c r="E170" s="7">
        <v>1</v>
      </c>
      <c r="F170" s="3">
        <v>2966.41</v>
      </c>
      <c r="G170" s="3"/>
      <c r="H170" s="3">
        <f t="shared" si="2"/>
        <v>0</v>
      </c>
    </row>
    <row r="171" spans="2:8" x14ac:dyDescent="0.25">
      <c r="B171" s="6" t="s">
        <v>105</v>
      </c>
      <c r="C171" t="s">
        <v>398</v>
      </c>
      <c r="D171" t="s">
        <v>399</v>
      </c>
      <c r="E171" s="6">
        <v>1</v>
      </c>
      <c r="F171" s="4">
        <v>2966.41</v>
      </c>
      <c r="G171" s="4"/>
      <c r="H171" s="4">
        <f t="shared" si="2"/>
        <v>0</v>
      </c>
    </row>
    <row r="172" spans="2:8" x14ac:dyDescent="0.25">
      <c r="B172" s="7" t="s">
        <v>105</v>
      </c>
      <c r="C172" s="1" t="s">
        <v>398</v>
      </c>
      <c r="D172" s="1" t="s">
        <v>399</v>
      </c>
      <c r="E172" s="7">
        <v>1</v>
      </c>
      <c r="F172" s="3">
        <v>3573.25</v>
      </c>
      <c r="G172" s="3"/>
      <c r="H172" s="3">
        <f t="shared" si="2"/>
        <v>0</v>
      </c>
    </row>
    <row r="173" spans="2:8" x14ac:dyDescent="0.25">
      <c r="B173" s="6" t="s">
        <v>105</v>
      </c>
      <c r="C173" t="s">
        <v>400</v>
      </c>
      <c r="D173" t="s">
        <v>401</v>
      </c>
      <c r="E173" s="6">
        <v>1</v>
      </c>
      <c r="F173" s="4">
        <v>338.25</v>
      </c>
      <c r="G173" s="4"/>
      <c r="H173" s="4">
        <f t="shared" si="2"/>
        <v>0</v>
      </c>
    </row>
    <row r="174" spans="2:8" x14ac:dyDescent="0.25">
      <c r="B174" s="7" t="s">
        <v>105</v>
      </c>
      <c r="C174" s="1" t="s">
        <v>402</v>
      </c>
      <c r="D174" s="1" t="s">
        <v>403</v>
      </c>
      <c r="E174" s="7">
        <v>1</v>
      </c>
      <c r="F174" s="3">
        <v>2337.94</v>
      </c>
      <c r="G174" s="3"/>
      <c r="H174" s="3">
        <f t="shared" si="2"/>
        <v>0</v>
      </c>
    </row>
    <row r="175" spans="2:8" x14ac:dyDescent="0.25">
      <c r="B175" s="6" t="s">
        <v>105</v>
      </c>
      <c r="C175" t="s">
        <v>404</v>
      </c>
      <c r="D175" t="s">
        <v>405</v>
      </c>
      <c r="E175" s="6">
        <v>1</v>
      </c>
      <c r="F175" s="4">
        <v>17625.41</v>
      </c>
      <c r="G175" s="4"/>
      <c r="H175" s="4">
        <f t="shared" si="2"/>
        <v>0</v>
      </c>
    </row>
    <row r="176" spans="2:8" x14ac:dyDescent="0.25">
      <c r="B176" s="7" t="s">
        <v>105</v>
      </c>
      <c r="C176" s="1" t="s">
        <v>406</v>
      </c>
      <c r="D176" s="1" t="s">
        <v>407</v>
      </c>
      <c r="E176" s="7">
        <v>4</v>
      </c>
      <c r="F176" s="3">
        <v>203.67</v>
      </c>
      <c r="G176" s="3"/>
      <c r="H176" s="3">
        <f t="shared" si="2"/>
        <v>0</v>
      </c>
    </row>
    <row r="177" spans="2:8" x14ac:dyDescent="0.25">
      <c r="B177" s="6" t="s">
        <v>105</v>
      </c>
      <c r="C177" t="s">
        <v>408</v>
      </c>
      <c r="D177" t="s">
        <v>409</v>
      </c>
      <c r="E177" s="6">
        <v>1</v>
      </c>
      <c r="F177" s="4">
        <v>786.88</v>
      </c>
      <c r="G177" s="4"/>
      <c r="H177" s="4">
        <f t="shared" si="2"/>
        <v>0</v>
      </c>
    </row>
    <row r="178" spans="2:8" x14ac:dyDescent="0.25">
      <c r="B178" s="7" t="s">
        <v>105</v>
      </c>
      <c r="C178" s="1" t="s">
        <v>410</v>
      </c>
      <c r="D178" s="1" t="s">
        <v>411</v>
      </c>
      <c r="E178" s="7">
        <v>1</v>
      </c>
      <c r="F178" s="3">
        <v>342.76</v>
      </c>
      <c r="G178" s="3"/>
      <c r="H178" s="3">
        <f t="shared" si="2"/>
        <v>0</v>
      </c>
    </row>
    <row r="179" spans="2:8" x14ac:dyDescent="0.25">
      <c r="B179" s="6" t="s">
        <v>105</v>
      </c>
      <c r="C179" t="s">
        <v>412</v>
      </c>
      <c r="D179" t="s">
        <v>413</v>
      </c>
      <c r="E179" s="6">
        <v>2</v>
      </c>
      <c r="F179" s="4">
        <v>795.51</v>
      </c>
      <c r="G179" s="4"/>
      <c r="H179" s="4">
        <f t="shared" si="2"/>
        <v>0</v>
      </c>
    </row>
    <row r="180" spans="2:8" x14ac:dyDescent="0.25">
      <c r="B180" s="7" t="s">
        <v>105</v>
      </c>
      <c r="C180" s="1" t="s">
        <v>414</v>
      </c>
      <c r="D180" s="1" t="s">
        <v>415</v>
      </c>
      <c r="E180" s="7">
        <v>1</v>
      </c>
      <c r="F180" s="3">
        <v>3533.93</v>
      </c>
      <c r="G180" s="3"/>
      <c r="H180" s="3">
        <f t="shared" si="2"/>
        <v>0</v>
      </c>
    </row>
    <row r="181" spans="2:8" x14ac:dyDescent="0.25">
      <c r="B181" s="6" t="s">
        <v>105</v>
      </c>
      <c r="C181" t="s">
        <v>416</v>
      </c>
      <c r="D181" t="s">
        <v>417</v>
      </c>
      <c r="E181" s="6">
        <v>1</v>
      </c>
      <c r="F181" s="4">
        <v>6002.95</v>
      </c>
      <c r="G181" s="4"/>
      <c r="H181" s="4">
        <f t="shared" si="2"/>
        <v>0</v>
      </c>
    </row>
    <row r="182" spans="2:8" x14ac:dyDescent="0.25">
      <c r="B182" s="7" t="s">
        <v>105</v>
      </c>
      <c r="C182" s="1" t="s">
        <v>418</v>
      </c>
      <c r="D182" s="1" t="s">
        <v>419</v>
      </c>
      <c r="E182" s="7">
        <v>1</v>
      </c>
      <c r="F182" s="3">
        <v>3079.08</v>
      </c>
      <c r="G182" s="3"/>
      <c r="H182" s="3">
        <f t="shared" si="2"/>
        <v>0</v>
      </c>
    </row>
    <row r="183" spans="2:8" x14ac:dyDescent="0.25">
      <c r="B183" s="6" t="s">
        <v>105</v>
      </c>
      <c r="C183" t="s">
        <v>420</v>
      </c>
      <c r="D183" t="s">
        <v>421</v>
      </c>
      <c r="E183" s="6">
        <v>4</v>
      </c>
      <c r="F183" s="4">
        <v>875.94</v>
      </c>
      <c r="G183" s="4"/>
      <c r="H183" s="4">
        <f t="shared" si="2"/>
        <v>0</v>
      </c>
    </row>
    <row r="184" spans="2:8" x14ac:dyDescent="0.25">
      <c r="B184" s="7" t="s">
        <v>105</v>
      </c>
      <c r="C184" s="1" t="s">
        <v>422</v>
      </c>
      <c r="D184" s="1" t="s">
        <v>423</v>
      </c>
      <c r="E184" s="7">
        <v>1</v>
      </c>
      <c r="F184" s="3">
        <v>1763.79</v>
      </c>
      <c r="G184" s="3"/>
      <c r="H184" s="3">
        <f t="shared" si="2"/>
        <v>0</v>
      </c>
    </row>
    <row r="185" spans="2:8" x14ac:dyDescent="0.25">
      <c r="B185" s="6" t="s">
        <v>105</v>
      </c>
      <c r="C185" t="s">
        <v>424</v>
      </c>
      <c r="D185" t="s">
        <v>425</v>
      </c>
      <c r="E185" s="6">
        <v>1</v>
      </c>
      <c r="F185" s="4">
        <v>2482.9499999999998</v>
      </c>
      <c r="G185" s="4"/>
      <c r="H185" s="4">
        <f t="shared" si="2"/>
        <v>0</v>
      </c>
    </row>
    <row r="186" spans="2:8" x14ac:dyDescent="0.25">
      <c r="B186" s="7" t="s">
        <v>105</v>
      </c>
      <c r="C186" s="1" t="s">
        <v>426</v>
      </c>
      <c r="D186" s="1" t="s">
        <v>427</v>
      </c>
      <c r="E186" s="7">
        <v>1</v>
      </c>
      <c r="F186" s="3">
        <v>321.52</v>
      </c>
      <c r="G186" s="3"/>
      <c r="H186" s="3">
        <f t="shared" si="2"/>
        <v>0</v>
      </c>
    </row>
    <row r="187" spans="2:8" x14ac:dyDescent="0.25">
      <c r="B187" s="6" t="s">
        <v>105</v>
      </c>
      <c r="C187" t="s">
        <v>428</v>
      </c>
      <c r="D187" t="s">
        <v>429</v>
      </c>
      <c r="E187" s="6">
        <v>1</v>
      </c>
      <c r="F187" s="4">
        <v>5093.68</v>
      </c>
      <c r="G187" s="4"/>
      <c r="H187" s="4">
        <f t="shared" si="2"/>
        <v>0</v>
      </c>
    </row>
    <row r="188" spans="2:8" x14ac:dyDescent="0.25">
      <c r="B188" s="7" t="s">
        <v>105</v>
      </c>
      <c r="C188" s="1" t="s">
        <v>430</v>
      </c>
      <c r="D188" s="1" t="s">
        <v>431</v>
      </c>
      <c r="E188" s="7">
        <v>1</v>
      </c>
      <c r="F188" s="3">
        <v>3270.66</v>
      </c>
      <c r="G188" s="3"/>
      <c r="H188" s="3">
        <f t="shared" si="2"/>
        <v>0</v>
      </c>
    </row>
    <row r="189" spans="2:8" x14ac:dyDescent="0.25">
      <c r="B189" s="6" t="s">
        <v>105</v>
      </c>
      <c r="C189" t="s">
        <v>432</v>
      </c>
      <c r="D189" t="s">
        <v>433</v>
      </c>
      <c r="E189" s="6">
        <v>9</v>
      </c>
      <c r="F189" s="4">
        <v>51.52</v>
      </c>
      <c r="G189" s="4"/>
      <c r="H189" s="4">
        <f t="shared" si="2"/>
        <v>0</v>
      </c>
    </row>
    <row r="190" spans="2:8" x14ac:dyDescent="0.25">
      <c r="B190" s="7" t="s">
        <v>105</v>
      </c>
      <c r="C190" s="1" t="s">
        <v>434</v>
      </c>
      <c r="D190" s="1" t="s">
        <v>435</v>
      </c>
      <c r="E190" s="7">
        <v>1</v>
      </c>
      <c r="F190" s="3">
        <v>505.13</v>
      </c>
      <c r="G190" s="3"/>
      <c r="H190" s="3">
        <f t="shared" si="2"/>
        <v>0</v>
      </c>
    </row>
    <row r="191" spans="2:8" x14ac:dyDescent="0.25">
      <c r="B191" s="6" t="s">
        <v>105</v>
      </c>
      <c r="C191" t="s">
        <v>436</v>
      </c>
      <c r="D191" t="s">
        <v>437</v>
      </c>
      <c r="E191" s="6">
        <v>10</v>
      </c>
      <c r="F191" s="4">
        <v>320.95</v>
      </c>
      <c r="G191" s="4"/>
      <c r="H191" s="4">
        <f t="shared" si="2"/>
        <v>0</v>
      </c>
    </row>
    <row r="192" spans="2:8" x14ac:dyDescent="0.25">
      <c r="B192" s="7" t="s">
        <v>105</v>
      </c>
      <c r="C192" s="1" t="s">
        <v>438</v>
      </c>
      <c r="D192" s="1" t="s">
        <v>439</v>
      </c>
      <c r="E192" s="7">
        <v>7</v>
      </c>
      <c r="F192" s="3">
        <v>91.53</v>
      </c>
      <c r="G192" s="3"/>
      <c r="H192" s="3">
        <f t="shared" si="2"/>
        <v>0</v>
      </c>
    </row>
    <row r="193" spans="2:8" x14ac:dyDescent="0.25">
      <c r="B193" s="6" t="s">
        <v>105</v>
      </c>
      <c r="C193" t="s">
        <v>440</v>
      </c>
      <c r="D193" t="s">
        <v>441</v>
      </c>
      <c r="E193" s="6">
        <v>1</v>
      </c>
      <c r="F193" s="4">
        <v>292.55</v>
      </c>
      <c r="G193" s="4"/>
      <c r="H193" s="4">
        <f t="shared" si="2"/>
        <v>0</v>
      </c>
    </row>
    <row r="194" spans="2:8" x14ac:dyDescent="0.25">
      <c r="B194" s="7" t="s">
        <v>105</v>
      </c>
      <c r="C194" s="1" t="s">
        <v>442</v>
      </c>
      <c r="D194" s="1" t="s">
        <v>443</v>
      </c>
      <c r="E194" s="7">
        <v>5</v>
      </c>
      <c r="F194" s="3">
        <v>121.37</v>
      </c>
      <c r="G194" s="3"/>
      <c r="H194" s="3">
        <f t="shared" si="2"/>
        <v>0</v>
      </c>
    </row>
    <row r="195" spans="2:8" x14ac:dyDescent="0.25">
      <c r="B195" s="6" t="s">
        <v>105</v>
      </c>
      <c r="C195" t="s">
        <v>444</v>
      </c>
      <c r="D195" t="s">
        <v>445</v>
      </c>
      <c r="E195" s="6">
        <v>1</v>
      </c>
      <c r="F195" s="4">
        <v>884.52</v>
      </c>
      <c r="G195" s="4"/>
      <c r="H195" s="4">
        <f t="shared" si="2"/>
        <v>0</v>
      </c>
    </row>
    <row r="196" spans="2:8" x14ac:dyDescent="0.25">
      <c r="B196" s="7" t="s">
        <v>105</v>
      </c>
      <c r="C196" s="1" t="s">
        <v>446</v>
      </c>
      <c r="D196" s="1" t="s">
        <v>447</v>
      </c>
      <c r="E196" s="7">
        <v>1</v>
      </c>
      <c r="F196" s="3">
        <v>788.12</v>
      </c>
      <c r="G196" s="3"/>
      <c r="H196" s="3">
        <f t="shared" si="2"/>
        <v>0</v>
      </c>
    </row>
    <row r="197" spans="2:8" x14ac:dyDescent="0.25">
      <c r="B197" s="6" t="s">
        <v>105</v>
      </c>
      <c r="C197" t="s">
        <v>446</v>
      </c>
      <c r="D197" t="s">
        <v>447</v>
      </c>
      <c r="E197" s="6">
        <v>4</v>
      </c>
      <c r="F197" s="4">
        <v>720.38</v>
      </c>
      <c r="G197" s="4"/>
      <c r="H197" s="4">
        <f t="shared" si="2"/>
        <v>0</v>
      </c>
    </row>
    <row r="198" spans="2:8" x14ac:dyDescent="0.25">
      <c r="B198" s="7" t="s">
        <v>105</v>
      </c>
      <c r="C198" s="1" t="s">
        <v>448</v>
      </c>
      <c r="D198" s="1" t="s">
        <v>449</v>
      </c>
      <c r="E198" s="7">
        <v>1</v>
      </c>
      <c r="F198" s="3">
        <v>1788.37</v>
      </c>
      <c r="G198" s="3"/>
      <c r="H198" s="3">
        <f t="shared" si="2"/>
        <v>0</v>
      </c>
    </row>
    <row r="199" spans="2:8" x14ac:dyDescent="0.25">
      <c r="B199" s="6" t="s">
        <v>105</v>
      </c>
      <c r="C199" t="s">
        <v>450</v>
      </c>
      <c r="D199" t="s">
        <v>451</v>
      </c>
      <c r="E199" s="6">
        <v>1</v>
      </c>
      <c r="F199" s="4">
        <v>1635.45</v>
      </c>
      <c r="G199" s="4"/>
      <c r="H199" s="4">
        <f t="shared" si="2"/>
        <v>0</v>
      </c>
    </row>
    <row r="200" spans="2:8" x14ac:dyDescent="0.25">
      <c r="B200" s="7" t="s">
        <v>105</v>
      </c>
      <c r="C200" s="1" t="s">
        <v>452</v>
      </c>
      <c r="D200" s="1" t="s">
        <v>453</v>
      </c>
      <c r="E200" s="7">
        <v>1</v>
      </c>
      <c r="F200" s="3">
        <v>622.74</v>
      </c>
      <c r="G200" s="3"/>
      <c r="H200" s="3">
        <f t="shared" ref="H200:H263" si="3">G200*F200</f>
        <v>0</v>
      </c>
    </row>
    <row r="201" spans="2:8" x14ac:dyDescent="0.25">
      <c r="B201" s="6" t="s">
        <v>105</v>
      </c>
      <c r="C201" t="s">
        <v>454</v>
      </c>
      <c r="D201" t="s">
        <v>455</v>
      </c>
      <c r="E201" s="6">
        <v>1</v>
      </c>
      <c r="F201" s="4">
        <v>7879.43</v>
      </c>
      <c r="G201" s="4"/>
      <c r="H201" s="4">
        <f t="shared" si="3"/>
        <v>0</v>
      </c>
    </row>
    <row r="202" spans="2:8" x14ac:dyDescent="0.25">
      <c r="B202" s="7" t="s">
        <v>105</v>
      </c>
      <c r="C202" s="1" t="s">
        <v>456</v>
      </c>
      <c r="D202" s="1" t="s">
        <v>457</v>
      </c>
      <c r="E202" s="7">
        <v>1</v>
      </c>
      <c r="F202" s="3">
        <v>395.32</v>
      </c>
      <c r="G202" s="3"/>
      <c r="H202" s="3">
        <f t="shared" si="3"/>
        <v>0</v>
      </c>
    </row>
    <row r="203" spans="2:8" x14ac:dyDescent="0.25">
      <c r="B203" s="6" t="s">
        <v>105</v>
      </c>
      <c r="C203" t="s">
        <v>458</v>
      </c>
      <c r="D203" t="s">
        <v>459</v>
      </c>
      <c r="E203" s="6">
        <v>9</v>
      </c>
      <c r="F203" s="4">
        <v>243.6</v>
      </c>
      <c r="G203" s="4"/>
      <c r="H203" s="4">
        <f t="shared" si="3"/>
        <v>0</v>
      </c>
    </row>
    <row r="204" spans="2:8" x14ac:dyDescent="0.25">
      <c r="B204" s="7" t="s">
        <v>105</v>
      </c>
      <c r="C204" s="1" t="s">
        <v>460</v>
      </c>
      <c r="D204" s="1" t="s">
        <v>461</v>
      </c>
      <c r="E204" s="7">
        <v>1</v>
      </c>
      <c r="F204" s="3">
        <v>1809.48</v>
      </c>
      <c r="G204" s="3"/>
      <c r="H204" s="3">
        <f t="shared" si="3"/>
        <v>0</v>
      </c>
    </row>
    <row r="205" spans="2:8" x14ac:dyDescent="0.25">
      <c r="B205" s="6" t="s">
        <v>105</v>
      </c>
      <c r="C205" t="s">
        <v>462</v>
      </c>
      <c r="D205" t="s">
        <v>463</v>
      </c>
      <c r="E205" s="6">
        <v>1</v>
      </c>
      <c r="F205" s="4">
        <v>605.80999999999995</v>
      </c>
      <c r="G205" s="4"/>
      <c r="H205" s="4">
        <f t="shared" si="3"/>
        <v>0</v>
      </c>
    </row>
    <row r="206" spans="2:8" x14ac:dyDescent="0.25">
      <c r="B206" s="7" t="s">
        <v>105</v>
      </c>
      <c r="C206" s="1" t="s">
        <v>464</v>
      </c>
      <c r="D206" s="1" t="s">
        <v>465</v>
      </c>
      <c r="E206" s="7">
        <v>1</v>
      </c>
      <c r="F206" s="3">
        <v>1389.2</v>
      </c>
      <c r="G206" s="3"/>
      <c r="H206" s="3">
        <f t="shared" si="3"/>
        <v>0</v>
      </c>
    </row>
    <row r="207" spans="2:8" x14ac:dyDescent="0.25">
      <c r="B207" s="6" t="s">
        <v>105</v>
      </c>
      <c r="C207" t="s">
        <v>466</v>
      </c>
      <c r="D207" t="s">
        <v>467</v>
      </c>
      <c r="E207" s="6">
        <v>2</v>
      </c>
      <c r="F207" s="4">
        <v>430.78</v>
      </c>
      <c r="G207" s="4"/>
      <c r="H207" s="4">
        <f t="shared" si="3"/>
        <v>0</v>
      </c>
    </row>
    <row r="208" spans="2:8" x14ac:dyDescent="0.25">
      <c r="B208" s="7" t="s">
        <v>105</v>
      </c>
      <c r="C208" s="1" t="s">
        <v>468</v>
      </c>
      <c r="D208" s="1" t="s">
        <v>469</v>
      </c>
      <c r="E208" s="7">
        <v>6</v>
      </c>
      <c r="F208" s="3">
        <v>137.37</v>
      </c>
      <c r="G208" s="3"/>
      <c r="H208" s="3">
        <f t="shared" si="3"/>
        <v>0</v>
      </c>
    </row>
    <row r="209" spans="2:8" x14ac:dyDescent="0.25">
      <c r="B209" s="6" t="s">
        <v>105</v>
      </c>
      <c r="C209" t="s">
        <v>470</v>
      </c>
      <c r="D209" t="s">
        <v>471</v>
      </c>
      <c r="E209" s="6">
        <v>1</v>
      </c>
      <c r="F209" s="4">
        <v>1583.26</v>
      </c>
      <c r="G209" s="4"/>
      <c r="H209" s="4">
        <f t="shared" si="3"/>
        <v>0</v>
      </c>
    </row>
    <row r="210" spans="2:8" x14ac:dyDescent="0.25">
      <c r="B210" s="7" t="s">
        <v>105</v>
      </c>
      <c r="C210" s="1" t="s">
        <v>470</v>
      </c>
      <c r="D210" s="1" t="s">
        <v>471</v>
      </c>
      <c r="E210" s="7">
        <v>2</v>
      </c>
      <c r="F210" s="3">
        <v>1583.26</v>
      </c>
      <c r="G210" s="3"/>
      <c r="H210" s="3">
        <f t="shared" si="3"/>
        <v>0</v>
      </c>
    </row>
    <row r="211" spans="2:8" x14ac:dyDescent="0.25">
      <c r="B211" s="6" t="s">
        <v>105</v>
      </c>
      <c r="C211" t="s">
        <v>472</v>
      </c>
      <c r="D211" t="s">
        <v>473</v>
      </c>
      <c r="E211" s="6">
        <v>1</v>
      </c>
      <c r="F211" s="4">
        <v>467.51</v>
      </c>
      <c r="G211" s="4"/>
      <c r="H211" s="4">
        <f t="shared" si="3"/>
        <v>0</v>
      </c>
    </row>
    <row r="212" spans="2:8" x14ac:dyDescent="0.25">
      <c r="B212" s="7" t="s">
        <v>105</v>
      </c>
      <c r="C212" s="1" t="s">
        <v>474</v>
      </c>
      <c r="D212" s="1" t="s">
        <v>475</v>
      </c>
      <c r="E212" s="7">
        <v>2</v>
      </c>
      <c r="F212" s="3">
        <v>4435.2299999999996</v>
      </c>
      <c r="G212" s="3"/>
      <c r="H212" s="3">
        <f t="shared" si="3"/>
        <v>0</v>
      </c>
    </row>
    <row r="213" spans="2:8" x14ac:dyDescent="0.25">
      <c r="B213" s="6" t="s">
        <v>105</v>
      </c>
      <c r="C213" t="s">
        <v>474</v>
      </c>
      <c r="D213" t="s">
        <v>475</v>
      </c>
      <c r="E213" s="6">
        <v>2</v>
      </c>
      <c r="F213" s="4">
        <v>5064.3100000000004</v>
      </c>
      <c r="G213" s="4"/>
      <c r="H213" s="4">
        <f t="shared" si="3"/>
        <v>0</v>
      </c>
    </row>
    <row r="214" spans="2:8" x14ac:dyDescent="0.25">
      <c r="B214" s="7" t="s">
        <v>105</v>
      </c>
      <c r="C214" s="1" t="s">
        <v>476</v>
      </c>
      <c r="D214" s="1" t="s">
        <v>477</v>
      </c>
      <c r="E214" s="7">
        <v>1</v>
      </c>
      <c r="F214" s="3">
        <v>2265.09</v>
      </c>
      <c r="G214" s="3"/>
      <c r="H214" s="3">
        <f t="shared" si="3"/>
        <v>0</v>
      </c>
    </row>
    <row r="215" spans="2:8" x14ac:dyDescent="0.25">
      <c r="B215" s="6" t="s">
        <v>105</v>
      </c>
      <c r="C215" t="s">
        <v>478</v>
      </c>
      <c r="D215" t="s">
        <v>479</v>
      </c>
      <c r="E215" s="6">
        <v>1</v>
      </c>
      <c r="F215" s="4">
        <v>1418.69</v>
      </c>
      <c r="G215" s="4"/>
      <c r="H215" s="4">
        <f t="shared" si="3"/>
        <v>0</v>
      </c>
    </row>
    <row r="216" spans="2:8" x14ac:dyDescent="0.25">
      <c r="B216" s="7" t="s">
        <v>105</v>
      </c>
      <c r="C216" s="1" t="s">
        <v>480</v>
      </c>
      <c r="D216" s="1" t="s">
        <v>481</v>
      </c>
      <c r="E216" s="7">
        <v>1</v>
      </c>
      <c r="F216" s="3">
        <v>1919.98</v>
      </c>
      <c r="G216" s="3"/>
      <c r="H216" s="3">
        <f t="shared" si="3"/>
        <v>0</v>
      </c>
    </row>
    <row r="217" spans="2:8" x14ac:dyDescent="0.25">
      <c r="B217" s="6" t="s">
        <v>105</v>
      </c>
      <c r="C217" t="s">
        <v>480</v>
      </c>
      <c r="D217" t="s">
        <v>481</v>
      </c>
      <c r="E217" s="6">
        <v>1</v>
      </c>
      <c r="F217" s="4">
        <v>3442.75</v>
      </c>
      <c r="G217" s="4"/>
      <c r="H217" s="4">
        <f t="shared" si="3"/>
        <v>0</v>
      </c>
    </row>
    <row r="218" spans="2:8" x14ac:dyDescent="0.25">
      <c r="B218" s="7" t="s">
        <v>105</v>
      </c>
      <c r="C218" s="1" t="s">
        <v>482</v>
      </c>
      <c r="D218" s="1" t="s">
        <v>483</v>
      </c>
      <c r="E218" s="7">
        <v>2</v>
      </c>
      <c r="F218" s="3">
        <v>3079.56</v>
      </c>
      <c r="G218" s="3"/>
      <c r="H218" s="3">
        <f t="shared" si="3"/>
        <v>0</v>
      </c>
    </row>
    <row r="219" spans="2:8" x14ac:dyDescent="0.25">
      <c r="B219" s="6" t="s">
        <v>105</v>
      </c>
      <c r="C219" t="s">
        <v>484</v>
      </c>
      <c r="D219" t="s">
        <v>485</v>
      </c>
      <c r="E219" s="6">
        <v>1</v>
      </c>
      <c r="F219" s="4">
        <v>478.54</v>
      </c>
      <c r="G219" s="4"/>
      <c r="H219" s="4">
        <f t="shared" si="3"/>
        <v>0</v>
      </c>
    </row>
    <row r="220" spans="2:8" x14ac:dyDescent="0.25">
      <c r="B220" s="7" t="s">
        <v>105</v>
      </c>
      <c r="C220" s="1" t="s">
        <v>486</v>
      </c>
      <c r="D220" s="1" t="s">
        <v>487</v>
      </c>
      <c r="E220" s="7">
        <v>1</v>
      </c>
      <c r="F220" s="3">
        <v>220.8</v>
      </c>
      <c r="G220" s="3"/>
      <c r="H220" s="3">
        <f t="shared" si="3"/>
        <v>0</v>
      </c>
    </row>
    <row r="221" spans="2:8" x14ac:dyDescent="0.25">
      <c r="B221" s="6" t="s">
        <v>105</v>
      </c>
      <c r="C221" t="s">
        <v>488</v>
      </c>
      <c r="D221" t="s">
        <v>489</v>
      </c>
      <c r="E221" s="6">
        <v>1</v>
      </c>
      <c r="F221" s="4">
        <v>1272.75</v>
      </c>
      <c r="G221" s="4"/>
      <c r="H221" s="4">
        <f t="shared" si="3"/>
        <v>0</v>
      </c>
    </row>
    <row r="222" spans="2:8" x14ac:dyDescent="0.25">
      <c r="B222" s="7" t="s">
        <v>105</v>
      </c>
      <c r="C222" s="1" t="s">
        <v>490</v>
      </c>
      <c r="D222" s="1" t="s">
        <v>491</v>
      </c>
      <c r="E222" s="7">
        <v>1</v>
      </c>
      <c r="F222" s="3">
        <v>1147.8599999999999</v>
      </c>
      <c r="G222" s="3"/>
      <c r="H222" s="3">
        <f t="shared" si="3"/>
        <v>0</v>
      </c>
    </row>
    <row r="223" spans="2:8" x14ac:dyDescent="0.25">
      <c r="B223" s="6" t="s">
        <v>105</v>
      </c>
      <c r="C223" t="s">
        <v>492</v>
      </c>
      <c r="D223" t="s">
        <v>493</v>
      </c>
      <c r="E223" s="6">
        <v>2</v>
      </c>
      <c r="F223" s="4">
        <v>3640.91</v>
      </c>
      <c r="G223" s="4"/>
      <c r="H223" s="4">
        <f t="shared" si="3"/>
        <v>0</v>
      </c>
    </row>
    <row r="224" spans="2:8" x14ac:dyDescent="0.25">
      <c r="B224" s="7" t="s">
        <v>105</v>
      </c>
      <c r="C224" s="1" t="s">
        <v>494</v>
      </c>
      <c r="D224" s="1" t="s">
        <v>495</v>
      </c>
      <c r="E224" s="7">
        <v>1</v>
      </c>
      <c r="F224" s="3">
        <v>356.81</v>
      </c>
      <c r="G224" s="3"/>
      <c r="H224" s="3">
        <f t="shared" si="3"/>
        <v>0</v>
      </c>
    </row>
    <row r="225" spans="2:8" x14ac:dyDescent="0.25">
      <c r="B225" s="6" t="s">
        <v>105</v>
      </c>
      <c r="C225" t="s">
        <v>496</v>
      </c>
      <c r="D225" t="s">
        <v>497</v>
      </c>
      <c r="E225" s="6">
        <v>1</v>
      </c>
      <c r="F225" s="4">
        <v>2496.6</v>
      </c>
      <c r="G225" s="4"/>
      <c r="H225" s="4">
        <f t="shared" si="3"/>
        <v>0</v>
      </c>
    </row>
    <row r="226" spans="2:8" x14ac:dyDescent="0.25">
      <c r="B226" s="7" t="s">
        <v>105</v>
      </c>
      <c r="C226" s="1" t="s">
        <v>498</v>
      </c>
      <c r="D226" s="1" t="s">
        <v>499</v>
      </c>
      <c r="E226" s="7">
        <v>1</v>
      </c>
      <c r="F226" s="3">
        <v>2030.45</v>
      </c>
      <c r="G226" s="3"/>
      <c r="H226" s="3">
        <f t="shared" si="3"/>
        <v>0</v>
      </c>
    </row>
    <row r="227" spans="2:8" x14ac:dyDescent="0.25">
      <c r="B227" s="6" t="s">
        <v>105</v>
      </c>
      <c r="C227" t="s">
        <v>500</v>
      </c>
      <c r="D227" t="s">
        <v>501</v>
      </c>
      <c r="E227" s="6">
        <v>1</v>
      </c>
      <c r="F227" s="4">
        <v>2908.34</v>
      </c>
      <c r="G227" s="4"/>
      <c r="H227" s="4">
        <f t="shared" si="3"/>
        <v>0</v>
      </c>
    </row>
    <row r="228" spans="2:8" x14ac:dyDescent="0.25">
      <c r="B228" s="7" t="s">
        <v>105</v>
      </c>
      <c r="C228" s="1" t="s">
        <v>502</v>
      </c>
      <c r="D228" s="1" t="s">
        <v>503</v>
      </c>
      <c r="E228" s="7">
        <v>10</v>
      </c>
      <c r="F228" s="3">
        <v>40.89</v>
      </c>
      <c r="G228" s="3"/>
      <c r="H228" s="3">
        <f t="shared" si="3"/>
        <v>0</v>
      </c>
    </row>
    <row r="229" spans="2:8" x14ac:dyDescent="0.25">
      <c r="B229" s="6" t="s">
        <v>105</v>
      </c>
      <c r="C229" t="s">
        <v>504</v>
      </c>
      <c r="D229" t="s">
        <v>505</v>
      </c>
      <c r="E229" s="6">
        <v>2</v>
      </c>
      <c r="F229" s="4">
        <v>2937.51</v>
      </c>
      <c r="G229" s="4"/>
      <c r="H229" s="4">
        <f t="shared" si="3"/>
        <v>0</v>
      </c>
    </row>
    <row r="230" spans="2:8" x14ac:dyDescent="0.25">
      <c r="B230" s="7" t="s">
        <v>105</v>
      </c>
      <c r="C230" s="1" t="s">
        <v>506</v>
      </c>
      <c r="D230" s="1" t="s">
        <v>507</v>
      </c>
      <c r="E230" s="7">
        <v>1</v>
      </c>
      <c r="F230" s="3">
        <v>1043.55</v>
      </c>
      <c r="G230" s="3"/>
      <c r="H230" s="3">
        <f t="shared" si="3"/>
        <v>0</v>
      </c>
    </row>
    <row r="231" spans="2:8" x14ac:dyDescent="0.25">
      <c r="B231" s="6" t="s">
        <v>105</v>
      </c>
      <c r="C231" t="s">
        <v>508</v>
      </c>
      <c r="D231" t="s">
        <v>509</v>
      </c>
      <c r="E231" s="6">
        <v>1</v>
      </c>
      <c r="F231" s="4">
        <v>4636.33</v>
      </c>
      <c r="G231" s="4"/>
      <c r="H231" s="4">
        <f t="shared" si="3"/>
        <v>0</v>
      </c>
    </row>
    <row r="232" spans="2:8" x14ac:dyDescent="0.25">
      <c r="B232" s="7" t="s">
        <v>105</v>
      </c>
      <c r="C232" s="1" t="s">
        <v>510</v>
      </c>
      <c r="D232" s="1" t="s">
        <v>511</v>
      </c>
      <c r="E232" s="7">
        <v>4</v>
      </c>
      <c r="F232" s="3">
        <v>226.02</v>
      </c>
      <c r="G232" s="3"/>
      <c r="H232" s="3">
        <f t="shared" si="3"/>
        <v>0</v>
      </c>
    </row>
    <row r="233" spans="2:8" x14ac:dyDescent="0.25">
      <c r="B233" s="6" t="s">
        <v>105</v>
      </c>
      <c r="C233" t="s">
        <v>512</v>
      </c>
      <c r="D233" t="s">
        <v>513</v>
      </c>
      <c r="E233" s="6">
        <v>1</v>
      </c>
      <c r="F233" s="4">
        <v>610.04999999999995</v>
      </c>
      <c r="G233" s="4"/>
      <c r="H233" s="4">
        <f t="shared" si="3"/>
        <v>0</v>
      </c>
    </row>
    <row r="234" spans="2:8" x14ac:dyDescent="0.25">
      <c r="B234" s="7" t="s">
        <v>105</v>
      </c>
      <c r="C234" s="1" t="s">
        <v>514</v>
      </c>
      <c r="D234" s="1" t="s">
        <v>515</v>
      </c>
      <c r="E234" s="7">
        <v>1</v>
      </c>
      <c r="F234" s="3">
        <v>4046.79</v>
      </c>
      <c r="G234" s="3"/>
      <c r="H234" s="3">
        <f t="shared" si="3"/>
        <v>0</v>
      </c>
    </row>
    <row r="235" spans="2:8" x14ac:dyDescent="0.25">
      <c r="B235" s="6" t="s">
        <v>105</v>
      </c>
      <c r="C235" t="s">
        <v>516</v>
      </c>
      <c r="D235" t="s">
        <v>517</v>
      </c>
      <c r="E235" s="6">
        <v>1</v>
      </c>
      <c r="F235" s="4">
        <v>2059.25</v>
      </c>
      <c r="G235" s="4"/>
      <c r="H235" s="4">
        <f t="shared" si="3"/>
        <v>0</v>
      </c>
    </row>
    <row r="236" spans="2:8" x14ac:dyDescent="0.25">
      <c r="B236" s="7" t="s">
        <v>105</v>
      </c>
      <c r="C236" s="1" t="s">
        <v>518</v>
      </c>
      <c r="D236" s="1" t="s">
        <v>519</v>
      </c>
      <c r="E236" s="7">
        <v>1</v>
      </c>
      <c r="F236" s="3">
        <v>6857.01</v>
      </c>
      <c r="G236" s="3"/>
      <c r="H236" s="3">
        <f t="shared" si="3"/>
        <v>0</v>
      </c>
    </row>
    <row r="237" spans="2:8" x14ac:dyDescent="0.25">
      <c r="B237" s="6" t="s">
        <v>105</v>
      </c>
      <c r="C237" t="s">
        <v>520</v>
      </c>
      <c r="D237" t="s">
        <v>521</v>
      </c>
      <c r="E237" s="6">
        <v>1</v>
      </c>
      <c r="F237" s="4">
        <v>1569.64</v>
      </c>
      <c r="G237" s="4"/>
      <c r="H237" s="4">
        <f t="shared" si="3"/>
        <v>0</v>
      </c>
    </row>
    <row r="238" spans="2:8" x14ac:dyDescent="0.25">
      <c r="B238" s="7" t="s">
        <v>105</v>
      </c>
      <c r="C238" s="1" t="s">
        <v>522</v>
      </c>
      <c r="D238" s="1" t="s">
        <v>523</v>
      </c>
      <c r="E238" s="7">
        <v>1</v>
      </c>
      <c r="F238" s="3">
        <v>1866.85</v>
      </c>
      <c r="G238" s="3"/>
      <c r="H238" s="3">
        <f t="shared" si="3"/>
        <v>0</v>
      </c>
    </row>
    <row r="239" spans="2:8" x14ac:dyDescent="0.25">
      <c r="B239" s="6" t="s">
        <v>105</v>
      </c>
      <c r="C239" t="s">
        <v>524</v>
      </c>
      <c r="D239" t="s">
        <v>525</v>
      </c>
      <c r="E239" s="6">
        <v>2</v>
      </c>
      <c r="F239" s="4">
        <v>945.65</v>
      </c>
      <c r="G239" s="4"/>
      <c r="H239" s="4">
        <f t="shared" si="3"/>
        <v>0</v>
      </c>
    </row>
    <row r="240" spans="2:8" x14ac:dyDescent="0.25">
      <c r="B240" s="7" t="s">
        <v>105</v>
      </c>
      <c r="C240" s="1" t="s">
        <v>524</v>
      </c>
      <c r="D240" s="1" t="s">
        <v>525</v>
      </c>
      <c r="E240" s="7">
        <v>10</v>
      </c>
      <c r="F240" s="3">
        <v>952.13</v>
      </c>
      <c r="G240" s="3"/>
      <c r="H240" s="3">
        <f t="shared" si="3"/>
        <v>0</v>
      </c>
    </row>
    <row r="241" spans="2:8" x14ac:dyDescent="0.25">
      <c r="B241" s="6" t="s">
        <v>105</v>
      </c>
      <c r="C241" t="s">
        <v>526</v>
      </c>
      <c r="D241" t="s">
        <v>527</v>
      </c>
      <c r="E241" s="6">
        <v>1</v>
      </c>
      <c r="F241" s="4">
        <v>1910.75</v>
      </c>
      <c r="G241" s="4"/>
      <c r="H241" s="4">
        <f t="shared" si="3"/>
        <v>0</v>
      </c>
    </row>
    <row r="242" spans="2:8" x14ac:dyDescent="0.25">
      <c r="B242" s="7" t="s">
        <v>105</v>
      </c>
      <c r="C242" s="1" t="s">
        <v>528</v>
      </c>
      <c r="D242" s="1" t="s">
        <v>529</v>
      </c>
      <c r="E242" s="7">
        <v>2</v>
      </c>
      <c r="F242" s="3">
        <v>175.69</v>
      </c>
      <c r="G242" s="3"/>
      <c r="H242" s="3">
        <f t="shared" si="3"/>
        <v>0</v>
      </c>
    </row>
    <row r="243" spans="2:8" x14ac:dyDescent="0.25">
      <c r="B243" s="6" t="s">
        <v>105</v>
      </c>
      <c r="C243" t="s">
        <v>528</v>
      </c>
      <c r="D243" t="s">
        <v>529</v>
      </c>
      <c r="E243" s="6">
        <v>1</v>
      </c>
      <c r="F243" s="4">
        <v>175.69</v>
      </c>
      <c r="G243" s="4"/>
      <c r="H243" s="4">
        <f t="shared" si="3"/>
        <v>0</v>
      </c>
    </row>
    <row r="244" spans="2:8" x14ac:dyDescent="0.25">
      <c r="B244" s="7" t="s">
        <v>105</v>
      </c>
      <c r="C244" s="1" t="s">
        <v>528</v>
      </c>
      <c r="D244" s="1" t="s">
        <v>529</v>
      </c>
      <c r="E244" s="7">
        <v>2</v>
      </c>
      <c r="F244" s="3">
        <v>175.69</v>
      </c>
      <c r="G244" s="3"/>
      <c r="H244" s="3">
        <f t="shared" si="3"/>
        <v>0</v>
      </c>
    </row>
    <row r="245" spans="2:8" x14ac:dyDescent="0.25">
      <c r="B245" s="6" t="s">
        <v>105</v>
      </c>
      <c r="C245" t="s">
        <v>528</v>
      </c>
      <c r="D245" t="s">
        <v>529</v>
      </c>
      <c r="E245" s="6">
        <v>53</v>
      </c>
      <c r="F245" s="4">
        <v>175.69</v>
      </c>
      <c r="G245" s="4"/>
      <c r="H245" s="4">
        <f t="shared" si="3"/>
        <v>0</v>
      </c>
    </row>
    <row r="246" spans="2:8" x14ac:dyDescent="0.25">
      <c r="B246" s="7" t="s">
        <v>105</v>
      </c>
      <c r="C246" s="1" t="s">
        <v>530</v>
      </c>
      <c r="D246" s="1" t="s">
        <v>531</v>
      </c>
      <c r="E246" s="7">
        <v>3</v>
      </c>
      <c r="F246" s="3">
        <v>454.13</v>
      </c>
      <c r="G246" s="3"/>
      <c r="H246" s="3">
        <f t="shared" si="3"/>
        <v>0</v>
      </c>
    </row>
    <row r="247" spans="2:8" x14ac:dyDescent="0.25">
      <c r="B247" s="6" t="s">
        <v>105</v>
      </c>
      <c r="C247" t="s">
        <v>530</v>
      </c>
      <c r="D247" t="s">
        <v>531</v>
      </c>
      <c r="E247" s="6">
        <v>6</v>
      </c>
      <c r="F247" s="4">
        <v>418.11</v>
      </c>
      <c r="G247" s="4"/>
      <c r="H247" s="4">
        <f t="shared" si="3"/>
        <v>0</v>
      </c>
    </row>
    <row r="248" spans="2:8" x14ac:dyDescent="0.25">
      <c r="B248" s="7" t="s">
        <v>105</v>
      </c>
      <c r="C248" s="1" t="s">
        <v>532</v>
      </c>
      <c r="D248" s="1" t="s">
        <v>531</v>
      </c>
      <c r="E248" s="7">
        <v>3</v>
      </c>
      <c r="F248" s="3">
        <v>210.46</v>
      </c>
      <c r="G248" s="3"/>
      <c r="H248" s="3">
        <f t="shared" si="3"/>
        <v>0</v>
      </c>
    </row>
    <row r="249" spans="2:8" x14ac:dyDescent="0.25">
      <c r="B249" s="6" t="s">
        <v>105</v>
      </c>
      <c r="C249" t="s">
        <v>533</v>
      </c>
      <c r="D249" t="s">
        <v>534</v>
      </c>
      <c r="E249" s="6">
        <v>1</v>
      </c>
      <c r="F249" s="4">
        <v>2459.62</v>
      </c>
      <c r="G249" s="4"/>
      <c r="H249" s="4">
        <f t="shared" si="3"/>
        <v>0</v>
      </c>
    </row>
    <row r="250" spans="2:8" x14ac:dyDescent="0.25">
      <c r="B250" s="7" t="s">
        <v>105</v>
      </c>
      <c r="C250" s="1" t="s">
        <v>535</v>
      </c>
      <c r="D250" s="1" t="s">
        <v>536</v>
      </c>
      <c r="E250" s="7">
        <v>1</v>
      </c>
      <c r="F250" s="3">
        <v>2730.65</v>
      </c>
      <c r="G250" s="3"/>
      <c r="H250" s="3">
        <f t="shared" si="3"/>
        <v>0</v>
      </c>
    </row>
    <row r="251" spans="2:8" x14ac:dyDescent="0.25">
      <c r="B251" s="6" t="s">
        <v>105</v>
      </c>
      <c r="C251" t="s">
        <v>537</v>
      </c>
      <c r="D251" t="s">
        <v>538</v>
      </c>
      <c r="E251" s="6">
        <v>1</v>
      </c>
      <c r="F251" s="4">
        <v>1379.65</v>
      </c>
      <c r="G251" s="4"/>
      <c r="H251" s="4">
        <f t="shared" si="3"/>
        <v>0</v>
      </c>
    </row>
    <row r="252" spans="2:8" x14ac:dyDescent="0.25">
      <c r="B252" s="7" t="s">
        <v>105</v>
      </c>
      <c r="C252" s="1" t="s">
        <v>539</v>
      </c>
      <c r="D252" s="1" t="s">
        <v>540</v>
      </c>
      <c r="E252" s="7">
        <v>1</v>
      </c>
      <c r="F252" s="3">
        <v>3383.85</v>
      </c>
      <c r="G252" s="3"/>
      <c r="H252" s="3">
        <f t="shared" si="3"/>
        <v>0</v>
      </c>
    </row>
    <row r="253" spans="2:8" x14ac:dyDescent="0.25">
      <c r="B253" s="6" t="s">
        <v>105</v>
      </c>
      <c r="C253" t="s">
        <v>541</v>
      </c>
      <c r="D253" t="s">
        <v>542</v>
      </c>
      <c r="E253" s="6">
        <v>1</v>
      </c>
      <c r="F253" s="4">
        <v>129.15</v>
      </c>
      <c r="G253" s="4"/>
      <c r="H253" s="4">
        <f t="shared" si="3"/>
        <v>0</v>
      </c>
    </row>
    <row r="254" spans="2:8" x14ac:dyDescent="0.25">
      <c r="B254" s="7" t="s">
        <v>105</v>
      </c>
      <c r="C254" s="1" t="s">
        <v>543</v>
      </c>
      <c r="D254" s="1" t="s">
        <v>544</v>
      </c>
      <c r="E254" s="7">
        <v>1</v>
      </c>
      <c r="F254" s="3">
        <v>244.06</v>
      </c>
      <c r="G254" s="3"/>
      <c r="H254" s="3">
        <f t="shared" si="3"/>
        <v>0</v>
      </c>
    </row>
    <row r="255" spans="2:8" x14ac:dyDescent="0.25">
      <c r="B255" s="6" t="s">
        <v>105</v>
      </c>
      <c r="C255" t="s">
        <v>545</v>
      </c>
      <c r="D255" t="s">
        <v>546</v>
      </c>
      <c r="E255" s="6">
        <v>2</v>
      </c>
      <c r="F255" s="4">
        <v>657.89</v>
      </c>
      <c r="G255" s="4"/>
      <c r="H255" s="4">
        <f t="shared" si="3"/>
        <v>0</v>
      </c>
    </row>
    <row r="256" spans="2:8" x14ac:dyDescent="0.25">
      <c r="B256" s="7" t="s">
        <v>105</v>
      </c>
      <c r="C256" s="1" t="s">
        <v>547</v>
      </c>
      <c r="D256" s="1" t="s">
        <v>548</v>
      </c>
      <c r="E256" s="7">
        <v>1</v>
      </c>
      <c r="F256" s="3">
        <v>904.22</v>
      </c>
      <c r="G256" s="3"/>
      <c r="H256" s="3">
        <f t="shared" si="3"/>
        <v>0</v>
      </c>
    </row>
    <row r="257" spans="2:8" x14ac:dyDescent="0.25">
      <c r="B257" s="6" t="s">
        <v>105</v>
      </c>
      <c r="C257" t="s">
        <v>549</v>
      </c>
      <c r="D257" t="s">
        <v>550</v>
      </c>
      <c r="E257" s="6">
        <v>1</v>
      </c>
      <c r="F257" s="4">
        <v>1957.11</v>
      </c>
      <c r="G257" s="4"/>
      <c r="H257" s="4">
        <f t="shared" si="3"/>
        <v>0</v>
      </c>
    </row>
    <row r="258" spans="2:8" x14ac:dyDescent="0.25">
      <c r="B258" s="7" t="s">
        <v>105</v>
      </c>
      <c r="C258" s="1" t="s">
        <v>551</v>
      </c>
      <c r="D258" s="1" t="s">
        <v>552</v>
      </c>
      <c r="E258" s="7">
        <v>1</v>
      </c>
      <c r="F258" s="3">
        <v>17328.919999999998</v>
      </c>
      <c r="G258" s="3"/>
      <c r="H258" s="3">
        <f t="shared" si="3"/>
        <v>0</v>
      </c>
    </row>
    <row r="259" spans="2:8" x14ac:dyDescent="0.25">
      <c r="B259" s="6" t="s">
        <v>105</v>
      </c>
      <c r="C259" t="s">
        <v>553</v>
      </c>
      <c r="D259" t="s">
        <v>554</v>
      </c>
      <c r="E259" s="6">
        <v>1</v>
      </c>
      <c r="F259" s="4">
        <v>2404.69</v>
      </c>
      <c r="G259" s="4"/>
      <c r="H259" s="4">
        <f t="shared" si="3"/>
        <v>0</v>
      </c>
    </row>
    <row r="260" spans="2:8" x14ac:dyDescent="0.25">
      <c r="B260" s="7" t="s">
        <v>105</v>
      </c>
      <c r="C260" s="1" t="s">
        <v>555</v>
      </c>
      <c r="D260" s="1" t="s">
        <v>556</v>
      </c>
      <c r="E260" s="7">
        <v>2</v>
      </c>
      <c r="F260" s="3">
        <v>4369.79</v>
      </c>
      <c r="G260" s="3"/>
      <c r="H260" s="3">
        <f t="shared" si="3"/>
        <v>0</v>
      </c>
    </row>
    <row r="261" spans="2:8" x14ac:dyDescent="0.25">
      <c r="B261" s="6" t="s">
        <v>105</v>
      </c>
      <c r="C261" t="s">
        <v>557</v>
      </c>
      <c r="D261" t="s">
        <v>558</v>
      </c>
      <c r="E261" s="6">
        <v>1</v>
      </c>
      <c r="F261" s="4">
        <v>7962.73</v>
      </c>
      <c r="G261" s="4"/>
      <c r="H261" s="4">
        <f t="shared" si="3"/>
        <v>0</v>
      </c>
    </row>
    <row r="262" spans="2:8" x14ac:dyDescent="0.25">
      <c r="B262" s="7" t="s">
        <v>105</v>
      </c>
      <c r="C262" s="1" t="s">
        <v>559</v>
      </c>
      <c r="D262" s="1" t="s">
        <v>560</v>
      </c>
      <c r="E262" s="7">
        <v>1</v>
      </c>
      <c r="F262" s="3">
        <v>151.62</v>
      </c>
      <c r="G262" s="3"/>
      <c r="H262" s="3">
        <f t="shared" si="3"/>
        <v>0</v>
      </c>
    </row>
    <row r="263" spans="2:8" x14ac:dyDescent="0.25">
      <c r="B263" s="6" t="s">
        <v>105</v>
      </c>
      <c r="C263" t="s">
        <v>561</v>
      </c>
      <c r="D263" t="s">
        <v>562</v>
      </c>
      <c r="E263" s="6">
        <v>1</v>
      </c>
      <c r="F263" s="4">
        <v>1506.76</v>
      </c>
      <c r="G263" s="4"/>
      <c r="H263" s="4">
        <f t="shared" si="3"/>
        <v>0</v>
      </c>
    </row>
    <row r="264" spans="2:8" x14ac:dyDescent="0.25">
      <c r="B264" s="7" t="s">
        <v>105</v>
      </c>
      <c r="C264" s="1" t="s">
        <v>563</v>
      </c>
      <c r="D264" s="1" t="s">
        <v>564</v>
      </c>
      <c r="E264" s="7">
        <v>1</v>
      </c>
      <c r="F264" s="3">
        <v>1173.46</v>
      </c>
      <c r="G264" s="3"/>
      <c r="H264" s="3">
        <f t="shared" ref="H264:H327" si="4">G264*F264</f>
        <v>0</v>
      </c>
    </row>
    <row r="265" spans="2:8" x14ac:dyDescent="0.25">
      <c r="B265" s="6" t="s">
        <v>105</v>
      </c>
      <c r="C265" t="s">
        <v>565</v>
      </c>
      <c r="D265" t="s">
        <v>566</v>
      </c>
      <c r="E265" s="6">
        <v>1</v>
      </c>
      <c r="F265" s="4">
        <v>884.53</v>
      </c>
      <c r="G265" s="4"/>
      <c r="H265" s="4">
        <f t="shared" si="4"/>
        <v>0</v>
      </c>
    </row>
    <row r="266" spans="2:8" x14ac:dyDescent="0.25">
      <c r="B266" s="7" t="s">
        <v>105</v>
      </c>
      <c r="C266" s="1" t="s">
        <v>567</v>
      </c>
      <c r="D266" s="1" t="s">
        <v>568</v>
      </c>
      <c r="E266" s="7">
        <v>1</v>
      </c>
      <c r="F266" s="3">
        <v>2000.57</v>
      </c>
      <c r="G266" s="3"/>
      <c r="H266" s="3">
        <f t="shared" si="4"/>
        <v>0</v>
      </c>
    </row>
    <row r="267" spans="2:8" x14ac:dyDescent="0.25">
      <c r="B267" s="6" t="s">
        <v>105</v>
      </c>
      <c r="C267" t="s">
        <v>569</v>
      </c>
      <c r="D267" t="s">
        <v>570</v>
      </c>
      <c r="E267" s="6">
        <v>1</v>
      </c>
      <c r="F267" s="4">
        <v>1859.42</v>
      </c>
      <c r="G267" s="4"/>
      <c r="H267" s="4">
        <f t="shared" si="4"/>
        <v>0</v>
      </c>
    </row>
    <row r="268" spans="2:8" x14ac:dyDescent="0.25">
      <c r="B268" s="7" t="s">
        <v>105</v>
      </c>
      <c r="C268" s="1" t="s">
        <v>571</v>
      </c>
      <c r="D268" s="1" t="s">
        <v>572</v>
      </c>
      <c r="E268" s="7">
        <v>1</v>
      </c>
      <c r="F268" s="3">
        <v>167.86</v>
      </c>
      <c r="G268" s="3"/>
      <c r="H268" s="3">
        <f t="shared" si="4"/>
        <v>0</v>
      </c>
    </row>
    <row r="269" spans="2:8" x14ac:dyDescent="0.25">
      <c r="B269" s="6" t="s">
        <v>105</v>
      </c>
      <c r="C269" t="s">
        <v>571</v>
      </c>
      <c r="D269" t="s">
        <v>572</v>
      </c>
      <c r="E269" s="6">
        <v>3</v>
      </c>
      <c r="F269" s="4">
        <v>162.62</v>
      </c>
      <c r="G269" s="4"/>
      <c r="H269" s="4">
        <f t="shared" si="4"/>
        <v>0</v>
      </c>
    </row>
    <row r="270" spans="2:8" x14ac:dyDescent="0.25">
      <c r="B270" s="7" t="s">
        <v>105</v>
      </c>
      <c r="C270" s="1" t="s">
        <v>573</v>
      </c>
      <c r="D270" s="1" t="s">
        <v>572</v>
      </c>
      <c r="E270" s="7">
        <v>1</v>
      </c>
      <c r="F270" s="3">
        <v>168.55</v>
      </c>
      <c r="G270" s="3"/>
      <c r="H270" s="3">
        <f t="shared" si="4"/>
        <v>0</v>
      </c>
    </row>
    <row r="271" spans="2:8" x14ac:dyDescent="0.25">
      <c r="B271" s="6" t="s">
        <v>105</v>
      </c>
      <c r="C271" t="s">
        <v>573</v>
      </c>
      <c r="D271" t="s">
        <v>572</v>
      </c>
      <c r="E271" s="6">
        <v>3</v>
      </c>
      <c r="F271" s="4">
        <v>168.55</v>
      </c>
      <c r="G271" s="4"/>
      <c r="H271" s="4">
        <f t="shared" si="4"/>
        <v>0</v>
      </c>
    </row>
    <row r="272" spans="2:8" x14ac:dyDescent="0.25">
      <c r="B272" s="7" t="s">
        <v>105</v>
      </c>
      <c r="C272" s="1" t="s">
        <v>574</v>
      </c>
      <c r="D272" s="1" t="s">
        <v>575</v>
      </c>
      <c r="E272" s="7">
        <v>1</v>
      </c>
      <c r="F272" s="3">
        <v>1717.38</v>
      </c>
      <c r="G272" s="3"/>
      <c r="H272" s="3">
        <f t="shared" si="4"/>
        <v>0</v>
      </c>
    </row>
    <row r="273" spans="2:8" x14ac:dyDescent="0.25">
      <c r="B273" s="6" t="s">
        <v>105</v>
      </c>
      <c r="C273" t="s">
        <v>576</v>
      </c>
      <c r="D273" t="s">
        <v>577</v>
      </c>
      <c r="E273" s="6">
        <v>1</v>
      </c>
      <c r="F273" s="4">
        <v>2139.83</v>
      </c>
      <c r="G273" s="4"/>
      <c r="H273" s="4">
        <f t="shared" si="4"/>
        <v>0</v>
      </c>
    </row>
    <row r="274" spans="2:8" x14ac:dyDescent="0.25">
      <c r="B274" s="7" t="s">
        <v>105</v>
      </c>
      <c r="C274" s="1" t="s">
        <v>578</v>
      </c>
      <c r="D274" s="1" t="s">
        <v>579</v>
      </c>
      <c r="E274" s="7">
        <v>1</v>
      </c>
      <c r="F274" s="3">
        <v>1480.45</v>
      </c>
      <c r="G274" s="3"/>
      <c r="H274" s="3">
        <f t="shared" si="4"/>
        <v>0</v>
      </c>
    </row>
    <row r="275" spans="2:8" x14ac:dyDescent="0.25">
      <c r="B275" s="6" t="s">
        <v>105</v>
      </c>
      <c r="C275" t="s">
        <v>580</v>
      </c>
      <c r="D275" t="s">
        <v>581</v>
      </c>
      <c r="E275" s="6">
        <v>1</v>
      </c>
      <c r="F275" s="4">
        <v>1138.96</v>
      </c>
      <c r="G275" s="4"/>
      <c r="H275" s="4">
        <f t="shared" si="4"/>
        <v>0</v>
      </c>
    </row>
    <row r="276" spans="2:8" x14ac:dyDescent="0.25">
      <c r="B276" s="7" t="s">
        <v>105</v>
      </c>
      <c r="C276" s="1" t="s">
        <v>582</v>
      </c>
      <c r="D276" s="1" t="s">
        <v>583</v>
      </c>
      <c r="E276" s="7">
        <v>4</v>
      </c>
      <c r="F276" s="3">
        <v>891.39</v>
      </c>
      <c r="G276" s="3"/>
      <c r="H276" s="3">
        <f t="shared" si="4"/>
        <v>0</v>
      </c>
    </row>
    <row r="277" spans="2:8" x14ac:dyDescent="0.25">
      <c r="B277" s="6" t="s">
        <v>105</v>
      </c>
      <c r="C277" t="s">
        <v>584</v>
      </c>
      <c r="D277" t="s">
        <v>585</v>
      </c>
      <c r="E277" s="6">
        <v>2</v>
      </c>
      <c r="F277" s="4">
        <v>3797.76</v>
      </c>
      <c r="G277" s="4"/>
      <c r="H277" s="4">
        <f t="shared" si="4"/>
        <v>0</v>
      </c>
    </row>
    <row r="278" spans="2:8" x14ac:dyDescent="0.25">
      <c r="B278" s="7" t="s">
        <v>105</v>
      </c>
      <c r="C278" s="1" t="s">
        <v>586</v>
      </c>
      <c r="D278" s="1" t="s">
        <v>587</v>
      </c>
      <c r="E278" s="7">
        <v>1</v>
      </c>
      <c r="F278" s="3">
        <v>2677.79</v>
      </c>
      <c r="G278" s="3"/>
      <c r="H278" s="3">
        <f t="shared" si="4"/>
        <v>0</v>
      </c>
    </row>
    <row r="279" spans="2:8" x14ac:dyDescent="0.25">
      <c r="B279" s="6" t="s">
        <v>105</v>
      </c>
      <c r="C279" t="s">
        <v>588</v>
      </c>
      <c r="D279" t="s">
        <v>589</v>
      </c>
      <c r="E279" s="6">
        <v>8</v>
      </c>
      <c r="F279" s="4">
        <v>183.62</v>
      </c>
      <c r="G279" s="4"/>
      <c r="H279" s="4">
        <f t="shared" si="4"/>
        <v>0</v>
      </c>
    </row>
    <row r="280" spans="2:8" x14ac:dyDescent="0.25">
      <c r="B280" s="7" t="s">
        <v>105</v>
      </c>
      <c r="C280" s="1" t="s">
        <v>590</v>
      </c>
      <c r="D280" s="1" t="s">
        <v>591</v>
      </c>
      <c r="E280" s="7">
        <v>1</v>
      </c>
      <c r="F280" s="3">
        <v>4655.92</v>
      </c>
      <c r="G280" s="3"/>
      <c r="H280" s="3">
        <f t="shared" si="4"/>
        <v>0</v>
      </c>
    </row>
    <row r="281" spans="2:8" x14ac:dyDescent="0.25">
      <c r="B281" s="6" t="s">
        <v>105</v>
      </c>
      <c r="C281" t="s">
        <v>592</v>
      </c>
      <c r="D281" t="s">
        <v>593</v>
      </c>
      <c r="E281" s="6">
        <v>1</v>
      </c>
      <c r="F281" s="4">
        <v>4618.67</v>
      </c>
      <c r="G281" s="4"/>
      <c r="H281" s="4">
        <f t="shared" si="4"/>
        <v>0</v>
      </c>
    </row>
    <row r="282" spans="2:8" x14ac:dyDescent="0.25">
      <c r="B282" s="7" t="s">
        <v>105</v>
      </c>
      <c r="C282" s="1" t="s">
        <v>592</v>
      </c>
      <c r="D282" s="1" t="s">
        <v>593</v>
      </c>
      <c r="E282" s="7">
        <v>1</v>
      </c>
      <c r="F282" s="3">
        <v>4833.5200000000004</v>
      </c>
      <c r="G282" s="3"/>
      <c r="H282" s="3">
        <f t="shared" si="4"/>
        <v>0</v>
      </c>
    </row>
    <row r="283" spans="2:8" x14ac:dyDescent="0.25">
      <c r="B283" s="6" t="s">
        <v>105</v>
      </c>
      <c r="C283" t="s">
        <v>594</v>
      </c>
      <c r="D283" t="s">
        <v>595</v>
      </c>
      <c r="E283" s="6">
        <v>1</v>
      </c>
      <c r="F283" s="4">
        <v>827.72</v>
      </c>
      <c r="G283" s="4"/>
      <c r="H283" s="4">
        <f t="shared" si="4"/>
        <v>0</v>
      </c>
    </row>
    <row r="284" spans="2:8" x14ac:dyDescent="0.25">
      <c r="B284" s="7" t="s">
        <v>105</v>
      </c>
      <c r="C284" s="1" t="s">
        <v>594</v>
      </c>
      <c r="D284" s="1" t="s">
        <v>595</v>
      </c>
      <c r="E284" s="7">
        <v>22</v>
      </c>
      <c r="F284" s="3">
        <v>855.32</v>
      </c>
      <c r="G284" s="3"/>
      <c r="H284" s="3">
        <f t="shared" si="4"/>
        <v>0</v>
      </c>
    </row>
    <row r="285" spans="2:8" x14ac:dyDescent="0.25">
      <c r="B285" s="6" t="s">
        <v>105</v>
      </c>
      <c r="C285" t="s">
        <v>596</v>
      </c>
      <c r="D285" t="s">
        <v>597</v>
      </c>
      <c r="E285" s="6">
        <v>1</v>
      </c>
      <c r="F285" s="4">
        <v>1881.3</v>
      </c>
      <c r="G285" s="4"/>
      <c r="H285" s="4">
        <f t="shared" si="4"/>
        <v>0</v>
      </c>
    </row>
    <row r="286" spans="2:8" x14ac:dyDescent="0.25">
      <c r="B286" s="7" t="s">
        <v>105</v>
      </c>
      <c r="C286" s="1" t="s">
        <v>598</v>
      </c>
      <c r="D286" s="1" t="s">
        <v>599</v>
      </c>
      <c r="E286" s="7">
        <v>1</v>
      </c>
      <c r="F286" s="3">
        <v>1216.01</v>
      </c>
      <c r="G286" s="3"/>
      <c r="H286" s="3">
        <f t="shared" si="4"/>
        <v>0</v>
      </c>
    </row>
    <row r="287" spans="2:8" x14ac:dyDescent="0.25">
      <c r="B287" s="6" t="s">
        <v>105</v>
      </c>
      <c r="C287" t="s">
        <v>600</v>
      </c>
      <c r="D287" t="s">
        <v>601</v>
      </c>
      <c r="E287" s="6">
        <v>1</v>
      </c>
      <c r="F287" s="4">
        <v>729.14</v>
      </c>
      <c r="G287" s="4"/>
      <c r="H287" s="4">
        <f t="shared" si="4"/>
        <v>0</v>
      </c>
    </row>
    <row r="288" spans="2:8" x14ac:dyDescent="0.25">
      <c r="B288" s="7" t="s">
        <v>105</v>
      </c>
      <c r="C288" s="1" t="s">
        <v>602</v>
      </c>
      <c r="D288" s="1" t="s">
        <v>603</v>
      </c>
      <c r="E288" s="7">
        <v>1</v>
      </c>
      <c r="F288" s="3">
        <v>10767.63</v>
      </c>
      <c r="G288" s="3"/>
      <c r="H288" s="3">
        <f t="shared" si="4"/>
        <v>0</v>
      </c>
    </row>
    <row r="289" spans="2:8" x14ac:dyDescent="0.25">
      <c r="B289" s="6" t="s">
        <v>105</v>
      </c>
      <c r="C289" t="s">
        <v>604</v>
      </c>
      <c r="D289" t="s">
        <v>605</v>
      </c>
      <c r="E289" s="6">
        <v>1</v>
      </c>
      <c r="F289" s="4">
        <v>1603.7</v>
      </c>
      <c r="G289" s="4"/>
      <c r="H289" s="4">
        <f t="shared" si="4"/>
        <v>0</v>
      </c>
    </row>
    <row r="290" spans="2:8" x14ac:dyDescent="0.25">
      <c r="B290" s="7" t="s">
        <v>105</v>
      </c>
      <c r="C290" s="1" t="s">
        <v>606</v>
      </c>
      <c r="D290" s="1" t="s">
        <v>607</v>
      </c>
      <c r="E290" s="7">
        <v>1</v>
      </c>
      <c r="F290" s="3">
        <v>1864.79</v>
      </c>
      <c r="G290" s="3"/>
      <c r="H290" s="3">
        <f t="shared" si="4"/>
        <v>0</v>
      </c>
    </row>
    <row r="291" spans="2:8" x14ac:dyDescent="0.25">
      <c r="B291" s="6" t="s">
        <v>105</v>
      </c>
      <c r="C291" t="s">
        <v>608</v>
      </c>
      <c r="D291" t="s">
        <v>609</v>
      </c>
      <c r="E291" s="6">
        <v>1</v>
      </c>
      <c r="F291" s="4">
        <v>1944.84</v>
      </c>
      <c r="G291" s="4"/>
      <c r="H291" s="4">
        <f t="shared" si="4"/>
        <v>0</v>
      </c>
    </row>
    <row r="292" spans="2:8" x14ac:dyDescent="0.25">
      <c r="B292" s="7" t="s">
        <v>105</v>
      </c>
      <c r="C292" s="1" t="s">
        <v>610</v>
      </c>
      <c r="D292" s="1" t="s">
        <v>611</v>
      </c>
      <c r="E292" s="7">
        <v>1</v>
      </c>
      <c r="F292" s="3">
        <v>9264.91</v>
      </c>
      <c r="G292" s="3"/>
      <c r="H292" s="3">
        <f t="shared" si="4"/>
        <v>0</v>
      </c>
    </row>
    <row r="293" spans="2:8" x14ac:dyDescent="0.25">
      <c r="B293" s="6" t="s">
        <v>105</v>
      </c>
      <c r="C293" t="s">
        <v>612</v>
      </c>
      <c r="D293" t="s">
        <v>613</v>
      </c>
      <c r="E293" s="6">
        <v>9</v>
      </c>
      <c r="F293" s="4">
        <v>1420.74</v>
      </c>
      <c r="G293" s="4"/>
      <c r="H293" s="4">
        <f t="shared" si="4"/>
        <v>0</v>
      </c>
    </row>
    <row r="294" spans="2:8" x14ac:dyDescent="0.25">
      <c r="B294" s="7" t="s">
        <v>105</v>
      </c>
      <c r="C294" s="1" t="s">
        <v>614</v>
      </c>
      <c r="D294" s="1" t="s">
        <v>615</v>
      </c>
      <c r="E294" s="7">
        <v>3</v>
      </c>
      <c r="F294" s="3">
        <v>166.17</v>
      </c>
      <c r="G294" s="3"/>
      <c r="H294" s="3">
        <f t="shared" si="4"/>
        <v>0</v>
      </c>
    </row>
    <row r="295" spans="2:8" x14ac:dyDescent="0.25">
      <c r="B295" s="6" t="s">
        <v>105</v>
      </c>
      <c r="C295" t="s">
        <v>616</v>
      </c>
      <c r="D295" t="s">
        <v>617</v>
      </c>
      <c r="E295" s="6">
        <v>8</v>
      </c>
      <c r="F295" s="4">
        <v>122.79</v>
      </c>
      <c r="G295" s="4"/>
      <c r="H295" s="4">
        <f t="shared" si="4"/>
        <v>0</v>
      </c>
    </row>
    <row r="296" spans="2:8" x14ac:dyDescent="0.25">
      <c r="B296" s="7" t="s">
        <v>105</v>
      </c>
      <c r="C296" s="1" t="s">
        <v>618</v>
      </c>
      <c r="D296" s="1" t="s">
        <v>619</v>
      </c>
      <c r="E296" s="7">
        <v>1</v>
      </c>
      <c r="F296" s="3">
        <v>309.98</v>
      </c>
      <c r="G296" s="3"/>
      <c r="H296" s="3">
        <f t="shared" si="4"/>
        <v>0</v>
      </c>
    </row>
    <row r="297" spans="2:8" x14ac:dyDescent="0.25">
      <c r="B297" s="6" t="s">
        <v>105</v>
      </c>
      <c r="C297" t="s">
        <v>620</v>
      </c>
      <c r="D297" t="s">
        <v>621</v>
      </c>
      <c r="E297" s="6">
        <v>3</v>
      </c>
      <c r="F297" s="4">
        <v>931.51</v>
      </c>
      <c r="G297" s="4"/>
      <c r="H297" s="4">
        <f t="shared" si="4"/>
        <v>0</v>
      </c>
    </row>
    <row r="298" spans="2:8" x14ac:dyDescent="0.25">
      <c r="B298" s="7" t="s">
        <v>105</v>
      </c>
      <c r="C298" s="1" t="s">
        <v>622</v>
      </c>
      <c r="D298" s="1" t="s">
        <v>623</v>
      </c>
      <c r="E298" s="7">
        <v>5</v>
      </c>
      <c r="F298" s="3">
        <v>1702.49</v>
      </c>
      <c r="G298" s="3"/>
      <c r="H298" s="3">
        <f t="shared" si="4"/>
        <v>0</v>
      </c>
    </row>
    <row r="299" spans="2:8" x14ac:dyDescent="0.25">
      <c r="B299" s="6" t="s">
        <v>105</v>
      </c>
      <c r="C299" t="s">
        <v>624</v>
      </c>
      <c r="D299" t="s">
        <v>625</v>
      </c>
      <c r="E299" s="6">
        <v>1</v>
      </c>
      <c r="F299" s="4">
        <v>3566.16</v>
      </c>
      <c r="G299" s="4"/>
      <c r="H299" s="4">
        <f t="shared" si="4"/>
        <v>0</v>
      </c>
    </row>
    <row r="300" spans="2:8" x14ac:dyDescent="0.25">
      <c r="B300" s="7" t="s">
        <v>105</v>
      </c>
      <c r="C300" s="1" t="s">
        <v>626</v>
      </c>
      <c r="D300" s="1" t="s">
        <v>627</v>
      </c>
      <c r="E300" s="7">
        <v>2</v>
      </c>
      <c r="F300" s="3">
        <v>2943.38</v>
      </c>
      <c r="G300" s="3"/>
      <c r="H300" s="3">
        <f t="shared" si="4"/>
        <v>0</v>
      </c>
    </row>
    <row r="301" spans="2:8" x14ac:dyDescent="0.25">
      <c r="B301" s="6" t="s">
        <v>105</v>
      </c>
      <c r="C301" t="s">
        <v>628</v>
      </c>
      <c r="D301" t="s">
        <v>629</v>
      </c>
      <c r="E301" s="6">
        <v>7</v>
      </c>
      <c r="F301" s="4">
        <v>1604.11</v>
      </c>
      <c r="G301" s="4"/>
      <c r="H301" s="4">
        <f t="shared" si="4"/>
        <v>0</v>
      </c>
    </row>
    <row r="302" spans="2:8" x14ac:dyDescent="0.25">
      <c r="B302" s="7" t="s">
        <v>105</v>
      </c>
      <c r="C302" s="1" t="s">
        <v>628</v>
      </c>
      <c r="D302" s="1" t="s">
        <v>629</v>
      </c>
      <c r="E302" s="7">
        <v>1</v>
      </c>
      <c r="F302" s="3">
        <v>1555.3</v>
      </c>
      <c r="G302" s="3"/>
      <c r="H302" s="3">
        <f t="shared" si="4"/>
        <v>0</v>
      </c>
    </row>
    <row r="303" spans="2:8" x14ac:dyDescent="0.25">
      <c r="B303" s="6" t="s">
        <v>105</v>
      </c>
      <c r="C303" t="s">
        <v>630</v>
      </c>
      <c r="D303" t="s">
        <v>631</v>
      </c>
      <c r="E303" s="6">
        <v>1</v>
      </c>
      <c r="F303" s="4">
        <v>12592.55</v>
      </c>
      <c r="G303" s="4"/>
      <c r="H303" s="4">
        <f t="shared" si="4"/>
        <v>0</v>
      </c>
    </row>
    <row r="304" spans="2:8" x14ac:dyDescent="0.25">
      <c r="B304" s="7" t="s">
        <v>105</v>
      </c>
      <c r="C304" s="1" t="s">
        <v>632</v>
      </c>
      <c r="D304" s="1" t="s">
        <v>633</v>
      </c>
      <c r="E304" s="7">
        <v>1</v>
      </c>
      <c r="F304" s="3">
        <v>2154.67</v>
      </c>
      <c r="G304" s="3"/>
      <c r="H304" s="3">
        <f t="shared" si="4"/>
        <v>0</v>
      </c>
    </row>
    <row r="305" spans="2:8" x14ac:dyDescent="0.25">
      <c r="B305" s="6" t="s">
        <v>105</v>
      </c>
      <c r="C305" t="s">
        <v>634</v>
      </c>
      <c r="D305" t="s">
        <v>635</v>
      </c>
      <c r="E305" s="6">
        <v>2</v>
      </c>
      <c r="F305" s="4">
        <v>654.86</v>
      </c>
      <c r="G305" s="4"/>
      <c r="H305" s="4">
        <f t="shared" si="4"/>
        <v>0</v>
      </c>
    </row>
    <row r="306" spans="2:8" x14ac:dyDescent="0.25">
      <c r="B306" s="7" t="s">
        <v>105</v>
      </c>
      <c r="C306" s="1" t="s">
        <v>636</v>
      </c>
      <c r="D306" s="1" t="s">
        <v>637</v>
      </c>
      <c r="E306" s="7">
        <v>7</v>
      </c>
      <c r="F306" s="3">
        <v>837.26</v>
      </c>
      <c r="G306" s="3"/>
      <c r="H306" s="3">
        <f t="shared" si="4"/>
        <v>0</v>
      </c>
    </row>
    <row r="307" spans="2:8" x14ac:dyDescent="0.25">
      <c r="B307" s="6" t="s">
        <v>105</v>
      </c>
      <c r="C307" t="s">
        <v>638</v>
      </c>
      <c r="D307" t="s">
        <v>639</v>
      </c>
      <c r="E307" s="6">
        <v>7</v>
      </c>
      <c r="F307" s="4">
        <v>852.83</v>
      </c>
      <c r="G307" s="4"/>
      <c r="H307" s="4">
        <f t="shared" si="4"/>
        <v>0</v>
      </c>
    </row>
    <row r="308" spans="2:8" x14ac:dyDescent="0.25">
      <c r="B308" s="7" t="s">
        <v>105</v>
      </c>
      <c r="C308" s="1" t="s">
        <v>640</v>
      </c>
      <c r="D308" s="1" t="s">
        <v>641</v>
      </c>
      <c r="E308" s="7">
        <v>8</v>
      </c>
      <c r="F308" s="3">
        <v>258.86</v>
      </c>
      <c r="G308" s="3"/>
      <c r="H308" s="3">
        <f t="shared" si="4"/>
        <v>0</v>
      </c>
    </row>
    <row r="309" spans="2:8" x14ac:dyDescent="0.25">
      <c r="B309" s="6" t="s">
        <v>105</v>
      </c>
      <c r="C309" t="s">
        <v>642</v>
      </c>
      <c r="D309" t="s">
        <v>643</v>
      </c>
      <c r="E309" s="6">
        <v>1</v>
      </c>
      <c r="F309" s="4">
        <v>1535.94</v>
      </c>
      <c r="G309" s="4"/>
      <c r="H309" s="4">
        <f t="shared" si="4"/>
        <v>0</v>
      </c>
    </row>
    <row r="310" spans="2:8" x14ac:dyDescent="0.25">
      <c r="B310" s="7" t="s">
        <v>105</v>
      </c>
      <c r="C310" s="1" t="s">
        <v>644</v>
      </c>
      <c r="D310" s="1" t="s">
        <v>645</v>
      </c>
      <c r="E310" s="7">
        <v>1</v>
      </c>
      <c r="F310" s="3">
        <v>1789.19</v>
      </c>
      <c r="G310" s="3"/>
      <c r="H310" s="3">
        <f t="shared" si="4"/>
        <v>0</v>
      </c>
    </row>
    <row r="311" spans="2:8" x14ac:dyDescent="0.25">
      <c r="B311" s="6" t="s">
        <v>105</v>
      </c>
      <c r="C311" t="s">
        <v>646</v>
      </c>
      <c r="D311" t="s">
        <v>647</v>
      </c>
      <c r="E311" s="6">
        <v>2</v>
      </c>
      <c r="F311" s="4">
        <v>714.19</v>
      </c>
      <c r="G311" s="4"/>
      <c r="H311" s="4">
        <f t="shared" si="4"/>
        <v>0</v>
      </c>
    </row>
    <row r="312" spans="2:8" x14ac:dyDescent="0.25">
      <c r="B312" s="7" t="s">
        <v>105</v>
      </c>
      <c r="C312" s="1" t="s">
        <v>648</v>
      </c>
      <c r="D312" s="1" t="s">
        <v>647</v>
      </c>
      <c r="E312" s="7">
        <v>2</v>
      </c>
      <c r="F312" s="3">
        <v>714.19</v>
      </c>
      <c r="G312" s="3"/>
      <c r="H312" s="3">
        <f t="shared" si="4"/>
        <v>0</v>
      </c>
    </row>
    <row r="313" spans="2:8" x14ac:dyDescent="0.25">
      <c r="B313" s="6" t="s">
        <v>105</v>
      </c>
      <c r="C313" t="s">
        <v>649</v>
      </c>
      <c r="D313" t="s">
        <v>650</v>
      </c>
      <c r="E313" s="6">
        <v>1</v>
      </c>
      <c r="F313" s="4">
        <v>242</v>
      </c>
      <c r="G313" s="4"/>
      <c r="H313" s="4">
        <f t="shared" si="4"/>
        <v>0</v>
      </c>
    </row>
    <row r="314" spans="2:8" x14ac:dyDescent="0.25">
      <c r="B314" s="7" t="s">
        <v>105</v>
      </c>
      <c r="C314" s="1" t="s">
        <v>651</v>
      </c>
      <c r="D314" s="1" t="s">
        <v>652</v>
      </c>
      <c r="E314" s="7">
        <v>1</v>
      </c>
      <c r="F314" s="3">
        <v>2912.83</v>
      </c>
      <c r="G314" s="3"/>
      <c r="H314" s="3">
        <f t="shared" si="4"/>
        <v>0</v>
      </c>
    </row>
    <row r="315" spans="2:8" x14ac:dyDescent="0.25">
      <c r="B315" s="6" t="s">
        <v>105</v>
      </c>
      <c r="C315" t="s">
        <v>653</v>
      </c>
      <c r="D315" t="s">
        <v>654</v>
      </c>
      <c r="E315" s="6">
        <v>1</v>
      </c>
      <c r="F315" s="4">
        <v>1611.55</v>
      </c>
      <c r="G315" s="4"/>
      <c r="H315" s="4">
        <f t="shared" si="4"/>
        <v>0</v>
      </c>
    </row>
    <row r="316" spans="2:8" x14ac:dyDescent="0.25">
      <c r="B316" s="7" t="s">
        <v>105</v>
      </c>
      <c r="C316" s="1" t="s">
        <v>655</v>
      </c>
      <c r="D316" s="1" t="s">
        <v>656</v>
      </c>
      <c r="E316" s="7">
        <v>1</v>
      </c>
      <c r="F316" s="3">
        <v>3191.42</v>
      </c>
      <c r="G316" s="3"/>
      <c r="H316" s="3">
        <f t="shared" si="4"/>
        <v>0</v>
      </c>
    </row>
    <row r="317" spans="2:8" x14ac:dyDescent="0.25">
      <c r="B317" s="6" t="s">
        <v>105</v>
      </c>
      <c r="C317" t="s">
        <v>657</v>
      </c>
      <c r="D317" t="s">
        <v>658</v>
      </c>
      <c r="E317" s="6">
        <v>1</v>
      </c>
      <c r="F317" s="4">
        <v>2995.62</v>
      </c>
      <c r="G317" s="4"/>
      <c r="H317" s="4">
        <f t="shared" si="4"/>
        <v>0</v>
      </c>
    </row>
    <row r="318" spans="2:8" x14ac:dyDescent="0.25">
      <c r="B318" s="7" t="s">
        <v>105</v>
      </c>
      <c r="C318" s="1" t="s">
        <v>659</v>
      </c>
      <c r="D318" s="1" t="s">
        <v>660</v>
      </c>
      <c r="E318" s="7">
        <v>1</v>
      </c>
      <c r="F318" s="3">
        <v>6961.35</v>
      </c>
      <c r="G318" s="3"/>
      <c r="H318" s="3">
        <f t="shared" si="4"/>
        <v>0</v>
      </c>
    </row>
    <row r="319" spans="2:8" x14ac:dyDescent="0.25">
      <c r="B319" s="6" t="s">
        <v>105</v>
      </c>
      <c r="C319" t="s">
        <v>661</v>
      </c>
      <c r="D319" t="s">
        <v>662</v>
      </c>
      <c r="E319" s="6">
        <v>1</v>
      </c>
      <c r="F319" s="4">
        <v>2871.37</v>
      </c>
      <c r="G319" s="4"/>
      <c r="H319" s="4">
        <f t="shared" si="4"/>
        <v>0</v>
      </c>
    </row>
    <row r="320" spans="2:8" x14ac:dyDescent="0.25">
      <c r="B320" s="7" t="s">
        <v>105</v>
      </c>
      <c r="C320" s="1" t="s">
        <v>663</v>
      </c>
      <c r="D320" s="1" t="s">
        <v>664</v>
      </c>
      <c r="E320" s="7">
        <v>2</v>
      </c>
      <c r="F320" s="3">
        <v>482.51</v>
      </c>
      <c r="G320" s="3"/>
      <c r="H320" s="3">
        <f t="shared" si="4"/>
        <v>0</v>
      </c>
    </row>
    <row r="321" spans="2:8" x14ac:dyDescent="0.25">
      <c r="B321" s="6" t="s">
        <v>105</v>
      </c>
      <c r="C321" t="s">
        <v>665</v>
      </c>
      <c r="D321" t="s">
        <v>666</v>
      </c>
      <c r="E321" s="6">
        <v>2</v>
      </c>
      <c r="F321" s="4">
        <v>1037.25</v>
      </c>
      <c r="G321" s="4"/>
      <c r="H321" s="4">
        <f t="shared" si="4"/>
        <v>0</v>
      </c>
    </row>
    <row r="322" spans="2:8" x14ac:dyDescent="0.25">
      <c r="B322" s="7" t="s">
        <v>105</v>
      </c>
      <c r="C322" s="1" t="s">
        <v>667</v>
      </c>
      <c r="D322" s="1" t="s">
        <v>668</v>
      </c>
      <c r="E322" s="7">
        <v>1</v>
      </c>
      <c r="F322" s="3">
        <v>1281.5899999999999</v>
      </c>
      <c r="G322" s="3"/>
      <c r="H322" s="3">
        <f t="shared" si="4"/>
        <v>0</v>
      </c>
    </row>
    <row r="323" spans="2:8" x14ac:dyDescent="0.25">
      <c r="B323" s="6" t="s">
        <v>105</v>
      </c>
      <c r="C323" t="s">
        <v>669</v>
      </c>
      <c r="D323" t="s">
        <v>670</v>
      </c>
      <c r="E323" s="6">
        <v>1</v>
      </c>
      <c r="F323" s="4">
        <v>2721.87</v>
      </c>
      <c r="G323" s="4"/>
      <c r="H323" s="4">
        <f t="shared" si="4"/>
        <v>0</v>
      </c>
    </row>
    <row r="324" spans="2:8" x14ac:dyDescent="0.25">
      <c r="B324" s="7" t="s">
        <v>105</v>
      </c>
      <c r="C324" s="1" t="s">
        <v>671</v>
      </c>
      <c r="D324" s="1" t="s">
        <v>672</v>
      </c>
      <c r="E324" s="7">
        <v>1</v>
      </c>
      <c r="F324" s="3">
        <v>2513.5300000000002</v>
      </c>
      <c r="G324" s="3"/>
      <c r="H324" s="3">
        <f t="shared" si="4"/>
        <v>0</v>
      </c>
    </row>
    <row r="325" spans="2:8" x14ac:dyDescent="0.25">
      <c r="B325" s="6" t="s">
        <v>105</v>
      </c>
      <c r="C325" t="s">
        <v>673</v>
      </c>
      <c r="D325" t="s">
        <v>674</v>
      </c>
      <c r="E325" s="6">
        <v>1</v>
      </c>
      <c r="F325" s="4">
        <v>182.62</v>
      </c>
      <c r="G325" s="4"/>
      <c r="H325" s="4">
        <f t="shared" si="4"/>
        <v>0</v>
      </c>
    </row>
    <row r="326" spans="2:8" x14ac:dyDescent="0.25">
      <c r="B326" s="7" t="s">
        <v>105</v>
      </c>
      <c r="C326" s="1" t="s">
        <v>675</v>
      </c>
      <c r="D326" s="1" t="s">
        <v>676</v>
      </c>
      <c r="E326" s="7">
        <v>4</v>
      </c>
      <c r="F326" s="3">
        <v>613.07000000000005</v>
      </c>
      <c r="G326" s="3"/>
      <c r="H326" s="3">
        <f t="shared" si="4"/>
        <v>0</v>
      </c>
    </row>
    <row r="327" spans="2:8" x14ac:dyDescent="0.25">
      <c r="B327" s="6" t="s">
        <v>105</v>
      </c>
      <c r="C327" t="s">
        <v>677</v>
      </c>
      <c r="D327" t="s">
        <v>678</v>
      </c>
      <c r="E327" s="6">
        <v>1</v>
      </c>
      <c r="F327" s="4">
        <v>3053.53</v>
      </c>
      <c r="G327" s="4"/>
      <c r="H327" s="4">
        <f t="shared" si="4"/>
        <v>0</v>
      </c>
    </row>
    <row r="328" spans="2:8" x14ac:dyDescent="0.25">
      <c r="B328" s="7" t="s">
        <v>105</v>
      </c>
      <c r="C328" s="1" t="s">
        <v>679</v>
      </c>
      <c r="D328" s="1" t="s">
        <v>680</v>
      </c>
      <c r="E328" s="7">
        <v>1</v>
      </c>
      <c r="F328" s="3">
        <v>491.77</v>
      </c>
      <c r="G328" s="3"/>
      <c r="H328" s="3">
        <f t="shared" ref="H328:H391" si="5">G328*F328</f>
        <v>0</v>
      </c>
    </row>
    <row r="329" spans="2:8" x14ac:dyDescent="0.25">
      <c r="B329" s="6" t="s">
        <v>105</v>
      </c>
      <c r="C329" t="s">
        <v>681</v>
      </c>
      <c r="D329" t="s">
        <v>682</v>
      </c>
      <c r="E329" s="6">
        <v>2</v>
      </c>
      <c r="F329" s="4">
        <v>510.29</v>
      </c>
      <c r="G329" s="4"/>
      <c r="H329" s="4">
        <f t="shared" si="5"/>
        <v>0</v>
      </c>
    </row>
    <row r="330" spans="2:8" x14ac:dyDescent="0.25">
      <c r="B330" s="7" t="s">
        <v>105</v>
      </c>
      <c r="C330" s="1" t="s">
        <v>683</v>
      </c>
      <c r="D330" s="1" t="s">
        <v>684</v>
      </c>
      <c r="E330" s="7">
        <v>1</v>
      </c>
      <c r="F330" s="3">
        <v>3204.13</v>
      </c>
      <c r="G330" s="3"/>
      <c r="H330" s="3">
        <f t="shared" si="5"/>
        <v>0</v>
      </c>
    </row>
    <row r="331" spans="2:8" x14ac:dyDescent="0.25">
      <c r="B331" s="6" t="s">
        <v>105</v>
      </c>
      <c r="C331" t="s">
        <v>685</v>
      </c>
      <c r="D331" t="s">
        <v>686</v>
      </c>
      <c r="E331" s="6">
        <v>1</v>
      </c>
      <c r="F331" s="4">
        <v>1049.42</v>
      </c>
      <c r="G331" s="4"/>
      <c r="H331" s="4">
        <f t="shared" si="5"/>
        <v>0</v>
      </c>
    </row>
    <row r="332" spans="2:8" x14ac:dyDescent="0.25">
      <c r="B332" s="7" t="s">
        <v>105</v>
      </c>
      <c r="C332" s="1" t="s">
        <v>687</v>
      </c>
      <c r="D332" s="1" t="s">
        <v>688</v>
      </c>
      <c r="E332" s="7">
        <v>1</v>
      </c>
      <c r="F332" s="3">
        <v>10153.33</v>
      </c>
      <c r="G332" s="3"/>
      <c r="H332" s="3">
        <f t="shared" si="5"/>
        <v>0</v>
      </c>
    </row>
    <row r="333" spans="2:8" x14ac:dyDescent="0.25">
      <c r="B333" s="6" t="s">
        <v>105</v>
      </c>
      <c r="C333" t="s">
        <v>689</v>
      </c>
      <c r="D333" t="s">
        <v>690</v>
      </c>
      <c r="E333" s="6">
        <v>2</v>
      </c>
      <c r="F333" s="4">
        <v>481.15</v>
      </c>
      <c r="G333" s="4"/>
      <c r="H333" s="4">
        <f t="shared" si="5"/>
        <v>0</v>
      </c>
    </row>
    <row r="334" spans="2:8" x14ac:dyDescent="0.25">
      <c r="B334" s="7" t="s">
        <v>105</v>
      </c>
      <c r="C334" s="1" t="s">
        <v>691</v>
      </c>
      <c r="D334" s="1" t="s">
        <v>692</v>
      </c>
      <c r="E334" s="7">
        <v>8</v>
      </c>
      <c r="F334" s="3">
        <v>480.96</v>
      </c>
      <c r="G334" s="3"/>
      <c r="H334" s="3">
        <f t="shared" si="5"/>
        <v>0</v>
      </c>
    </row>
    <row r="335" spans="2:8" x14ac:dyDescent="0.25">
      <c r="B335" s="6" t="s">
        <v>105</v>
      </c>
      <c r="C335" t="s">
        <v>693</v>
      </c>
      <c r="D335" t="s">
        <v>694</v>
      </c>
      <c r="E335" s="6">
        <v>1</v>
      </c>
      <c r="F335" s="4">
        <v>3300.69</v>
      </c>
      <c r="G335" s="4"/>
      <c r="H335" s="4">
        <f t="shared" si="5"/>
        <v>0</v>
      </c>
    </row>
    <row r="336" spans="2:8" x14ac:dyDescent="0.25">
      <c r="B336" s="7" t="s">
        <v>105</v>
      </c>
      <c r="C336" s="1" t="s">
        <v>695</v>
      </c>
      <c r="D336" s="1" t="s">
        <v>696</v>
      </c>
      <c r="E336" s="7">
        <v>2</v>
      </c>
      <c r="F336" s="3">
        <v>516.46</v>
      </c>
      <c r="G336" s="3"/>
      <c r="H336" s="3">
        <f t="shared" si="5"/>
        <v>0</v>
      </c>
    </row>
    <row r="337" spans="2:8" x14ac:dyDescent="0.25">
      <c r="B337" s="6" t="s">
        <v>105</v>
      </c>
      <c r="C337" t="s">
        <v>697</v>
      </c>
      <c r="D337" t="s">
        <v>698</v>
      </c>
      <c r="E337" s="6">
        <v>1</v>
      </c>
      <c r="F337" s="4">
        <v>5902.39</v>
      </c>
      <c r="G337" s="4"/>
      <c r="H337" s="4">
        <f t="shared" si="5"/>
        <v>0</v>
      </c>
    </row>
    <row r="338" spans="2:8" x14ac:dyDescent="0.25">
      <c r="B338" s="7" t="s">
        <v>105</v>
      </c>
      <c r="C338" s="1" t="s">
        <v>699</v>
      </c>
      <c r="D338" s="1" t="s">
        <v>700</v>
      </c>
      <c r="E338" s="7">
        <v>1</v>
      </c>
      <c r="F338" s="3">
        <v>2219.89</v>
      </c>
      <c r="G338" s="3"/>
      <c r="H338" s="3">
        <f t="shared" si="5"/>
        <v>0</v>
      </c>
    </row>
    <row r="339" spans="2:8" x14ac:dyDescent="0.25">
      <c r="B339" s="6" t="s">
        <v>105</v>
      </c>
      <c r="C339" t="s">
        <v>701</v>
      </c>
      <c r="D339" t="s">
        <v>702</v>
      </c>
      <c r="E339" s="6">
        <v>1</v>
      </c>
      <c r="F339" s="4">
        <v>1334.21</v>
      </c>
      <c r="G339" s="4"/>
      <c r="H339" s="4">
        <f t="shared" si="5"/>
        <v>0</v>
      </c>
    </row>
    <row r="340" spans="2:8" x14ac:dyDescent="0.25">
      <c r="B340" s="7" t="s">
        <v>105</v>
      </c>
      <c r="C340" s="1" t="s">
        <v>703</v>
      </c>
      <c r="D340" s="1" t="s">
        <v>704</v>
      </c>
      <c r="E340" s="7">
        <v>1</v>
      </c>
      <c r="F340" s="3">
        <v>7025.38</v>
      </c>
      <c r="G340" s="3"/>
      <c r="H340" s="3">
        <f t="shared" si="5"/>
        <v>0</v>
      </c>
    </row>
    <row r="341" spans="2:8" x14ac:dyDescent="0.25">
      <c r="B341" s="6" t="s">
        <v>105</v>
      </c>
      <c r="C341" t="s">
        <v>705</v>
      </c>
      <c r="D341" t="s">
        <v>706</v>
      </c>
      <c r="E341" s="6">
        <v>1</v>
      </c>
      <c r="F341" s="4">
        <v>4883.03</v>
      </c>
      <c r="G341" s="4"/>
      <c r="H341" s="4">
        <f t="shared" si="5"/>
        <v>0</v>
      </c>
    </row>
    <row r="342" spans="2:8" x14ac:dyDescent="0.25">
      <c r="B342" s="7" t="s">
        <v>105</v>
      </c>
      <c r="C342" s="1" t="s">
        <v>707</v>
      </c>
      <c r="D342" s="1" t="s">
        <v>708</v>
      </c>
      <c r="E342" s="7">
        <v>2</v>
      </c>
      <c r="F342" s="3">
        <v>3991.97</v>
      </c>
      <c r="G342" s="3"/>
      <c r="H342" s="3">
        <f t="shared" si="5"/>
        <v>0</v>
      </c>
    </row>
    <row r="343" spans="2:8" x14ac:dyDescent="0.25">
      <c r="B343" s="6" t="s">
        <v>105</v>
      </c>
      <c r="C343" t="s">
        <v>709</v>
      </c>
      <c r="D343" t="s">
        <v>710</v>
      </c>
      <c r="E343" s="6">
        <v>1</v>
      </c>
      <c r="F343" s="4">
        <v>2078.81</v>
      </c>
      <c r="G343" s="4"/>
      <c r="H343" s="4">
        <f t="shared" si="5"/>
        <v>0</v>
      </c>
    </row>
    <row r="344" spans="2:8" x14ac:dyDescent="0.25">
      <c r="B344" s="7" t="s">
        <v>105</v>
      </c>
      <c r="C344" s="1" t="s">
        <v>711</v>
      </c>
      <c r="D344" s="1" t="s">
        <v>708</v>
      </c>
      <c r="E344" s="7">
        <v>3</v>
      </c>
      <c r="F344" s="3">
        <v>3631.44</v>
      </c>
      <c r="G344" s="3"/>
      <c r="H344" s="3">
        <f t="shared" si="5"/>
        <v>0</v>
      </c>
    </row>
    <row r="345" spans="2:8" x14ac:dyDescent="0.25">
      <c r="B345" s="6" t="s">
        <v>105</v>
      </c>
      <c r="C345" t="s">
        <v>712</v>
      </c>
      <c r="D345" t="s">
        <v>713</v>
      </c>
      <c r="E345" s="6">
        <v>1</v>
      </c>
      <c r="F345" s="4">
        <v>63.06</v>
      </c>
      <c r="G345" s="4"/>
      <c r="H345" s="4">
        <f t="shared" si="5"/>
        <v>0</v>
      </c>
    </row>
    <row r="346" spans="2:8" x14ac:dyDescent="0.25">
      <c r="B346" s="7" t="s">
        <v>105</v>
      </c>
      <c r="C346" s="1" t="s">
        <v>714</v>
      </c>
      <c r="D346" s="1" t="s">
        <v>715</v>
      </c>
      <c r="E346" s="7">
        <v>1</v>
      </c>
      <c r="F346" s="3">
        <v>1560.79</v>
      </c>
      <c r="G346" s="3"/>
      <c r="H346" s="3">
        <f t="shared" si="5"/>
        <v>0</v>
      </c>
    </row>
    <row r="347" spans="2:8" x14ac:dyDescent="0.25">
      <c r="B347" s="6" t="s">
        <v>105</v>
      </c>
      <c r="C347" t="s">
        <v>716</v>
      </c>
      <c r="D347" t="s">
        <v>717</v>
      </c>
      <c r="E347" s="6">
        <v>1</v>
      </c>
      <c r="F347" s="4">
        <v>340.61</v>
      </c>
      <c r="G347" s="4"/>
      <c r="H347" s="4">
        <f t="shared" si="5"/>
        <v>0</v>
      </c>
    </row>
    <row r="348" spans="2:8" x14ac:dyDescent="0.25">
      <c r="B348" s="7" t="s">
        <v>105</v>
      </c>
      <c r="C348" s="1" t="s">
        <v>718</v>
      </c>
      <c r="D348" s="1" t="s">
        <v>719</v>
      </c>
      <c r="E348" s="7">
        <v>1</v>
      </c>
      <c r="F348" s="3">
        <v>214.41</v>
      </c>
      <c r="G348" s="3"/>
      <c r="H348" s="3">
        <f t="shared" si="5"/>
        <v>0</v>
      </c>
    </row>
    <row r="349" spans="2:8" x14ac:dyDescent="0.25">
      <c r="B349" s="6" t="s">
        <v>105</v>
      </c>
      <c r="C349" t="s">
        <v>720</v>
      </c>
      <c r="D349" t="s">
        <v>721</v>
      </c>
      <c r="E349" s="6">
        <v>1</v>
      </c>
      <c r="F349" s="4">
        <v>1374.44</v>
      </c>
      <c r="G349" s="4"/>
      <c r="H349" s="4">
        <f t="shared" si="5"/>
        <v>0</v>
      </c>
    </row>
    <row r="350" spans="2:8" x14ac:dyDescent="0.25">
      <c r="B350" s="7" t="s">
        <v>105</v>
      </c>
      <c r="C350" s="1" t="s">
        <v>722</v>
      </c>
      <c r="D350" s="1" t="s">
        <v>723</v>
      </c>
      <c r="E350" s="7">
        <v>2</v>
      </c>
      <c r="F350" s="3">
        <v>906.3</v>
      </c>
      <c r="G350" s="3"/>
      <c r="H350" s="3">
        <f t="shared" si="5"/>
        <v>0</v>
      </c>
    </row>
    <row r="351" spans="2:8" x14ac:dyDescent="0.25">
      <c r="B351" s="6" t="s">
        <v>105</v>
      </c>
      <c r="C351" t="s">
        <v>724</v>
      </c>
      <c r="D351" t="s">
        <v>725</v>
      </c>
      <c r="E351" s="6">
        <v>4</v>
      </c>
      <c r="F351" s="4">
        <v>75.88</v>
      </c>
      <c r="G351" s="4"/>
      <c r="H351" s="4">
        <f t="shared" si="5"/>
        <v>0</v>
      </c>
    </row>
    <row r="352" spans="2:8" x14ac:dyDescent="0.25">
      <c r="B352" s="7" t="s">
        <v>105</v>
      </c>
      <c r="C352" s="1" t="s">
        <v>726</v>
      </c>
      <c r="D352" s="1" t="s">
        <v>727</v>
      </c>
      <c r="E352" s="7">
        <v>2</v>
      </c>
      <c r="F352" s="3">
        <v>454.39</v>
      </c>
      <c r="G352" s="3"/>
      <c r="H352" s="3">
        <f t="shared" si="5"/>
        <v>0</v>
      </c>
    </row>
    <row r="353" spans="2:8" x14ac:dyDescent="0.25">
      <c r="B353" s="6" t="s">
        <v>105</v>
      </c>
      <c r="C353" t="s">
        <v>728</v>
      </c>
      <c r="D353" t="s">
        <v>729</v>
      </c>
      <c r="E353" s="6">
        <v>1</v>
      </c>
      <c r="F353" s="4">
        <v>1697.37</v>
      </c>
      <c r="G353" s="4"/>
      <c r="H353" s="4">
        <f t="shared" si="5"/>
        <v>0</v>
      </c>
    </row>
    <row r="354" spans="2:8" x14ac:dyDescent="0.25">
      <c r="B354" s="7" t="s">
        <v>105</v>
      </c>
      <c r="C354" s="1" t="s">
        <v>730</v>
      </c>
      <c r="D354" s="1" t="s">
        <v>731</v>
      </c>
      <c r="E354" s="7">
        <v>8</v>
      </c>
      <c r="F354" s="3">
        <v>460.94</v>
      </c>
      <c r="G354" s="3"/>
      <c r="H354" s="3">
        <f t="shared" si="5"/>
        <v>0</v>
      </c>
    </row>
    <row r="355" spans="2:8" x14ac:dyDescent="0.25">
      <c r="B355" s="6" t="s">
        <v>105</v>
      </c>
      <c r="C355" t="s">
        <v>732</v>
      </c>
      <c r="D355" t="s">
        <v>733</v>
      </c>
      <c r="E355" s="6">
        <v>1</v>
      </c>
      <c r="F355" s="4">
        <v>819.72</v>
      </c>
      <c r="G355" s="4"/>
      <c r="H355" s="4">
        <f t="shared" si="5"/>
        <v>0</v>
      </c>
    </row>
    <row r="356" spans="2:8" x14ac:dyDescent="0.25">
      <c r="B356" s="7" t="s">
        <v>105</v>
      </c>
      <c r="C356" s="1" t="s">
        <v>734</v>
      </c>
      <c r="D356" s="1" t="s">
        <v>735</v>
      </c>
      <c r="E356" s="7">
        <v>1</v>
      </c>
      <c r="F356" s="3">
        <v>6840.25</v>
      </c>
      <c r="G356" s="3"/>
      <c r="H356" s="3">
        <f t="shared" si="5"/>
        <v>0</v>
      </c>
    </row>
    <row r="357" spans="2:8" x14ac:dyDescent="0.25">
      <c r="B357" s="6" t="s">
        <v>105</v>
      </c>
      <c r="C357" t="s">
        <v>736</v>
      </c>
      <c r="D357" t="s">
        <v>737</v>
      </c>
      <c r="E357" s="6">
        <v>1</v>
      </c>
      <c r="F357" s="4">
        <v>2308.96</v>
      </c>
      <c r="G357" s="4"/>
      <c r="H357" s="4">
        <f t="shared" si="5"/>
        <v>0</v>
      </c>
    </row>
    <row r="358" spans="2:8" x14ac:dyDescent="0.25">
      <c r="B358" s="7" t="s">
        <v>105</v>
      </c>
      <c r="C358" s="1" t="s">
        <v>738</v>
      </c>
      <c r="D358" s="1" t="s">
        <v>739</v>
      </c>
      <c r="E358" s="7">
        <v>1</v>
      </c>
      <c r="F358" s="3">
        <v>646.16999999999996</v>
      </c>
      <c r="G358" s="3"/>
      <c r="H358" s="3">
        <f t="shared" si="5"/>
        <v>0</v>
      </c>
    </row>
    <row r="359" spans="2:8" x14ac:dyDescent="0.25">
      <c r="B359" s="6" t="s">
        <v>105</v>
      </c>
      <c r="C359" t="s">
        <v>740</v>
      </c>
      <c r="D359" t="s">
        <v>741</v>
      </c>
      <c r="E359" s="6">
        <v>1</v>
      </c>
      <c r="F359" s="4">
        <v>620.80999999999995</v>
      </c>
      <c r="G359" s="4"/>
      <c r="H359" s="4">
        <f t="shared" si="5"/>
        <v>0</v>
      </c>
    </row>
    <row r="360" spans="2:8" x14ac:dyDescent="0.25">
      <c r="B360" s="7" t="s">
        <v>105</v>
      </c>
      <c r="C360" s="1" t="s">
        <v>742</v>
      </c>
      <c r="D360" s="1" t="s">
        <v>743</v>
      </c>
      <c r="E360" s="7">
        <v>1</v>
      </c>
      <c r="F360" s="3">
        <v>3280.38</v>
      </c>
      <c r="G360" s="3"/>
      <c r="H360" s="3">
        <f t="shared" si="5"/>
        <v>0</v>
      </c>
    </row>
    <row r="361" spans="2:8" x14ac:dyDescent="0.25">
      <c r="B361" s="6" t="s">
        <v>105</v>
      </c>
      <c r="C361" t="s">
        <v>742</v>
      </c>
      <c r="D361" t="s">
        <v>743</v>
      </c>
      <c r="E361" s="6">
        <v>1</v>
      </c>
      <c r="F361" s="4">
        <v>3446.8</v>
      </c>
      <c r="G361" s="4"/>
      <c r="H361" s="4">
        <f t="shared" si="5"/>
        <v>0</v>
      </c>
    </row>
    <row r="362" spans="2:8" x14ac:dyDescent="0.25">
      <c r="B362" s="7" t="s">
        <v>105</v>
      </c>
      <c r="C362" s="1" t="s">
        <v>744</v>
      </c>
      <c r="D362" s="1" t="s">
        <v>745</v>
      </c>
      <c r="E362" s="7">
        <v>1</v>
      </c>
      <c r="F362" s="3">
        <v>505.3</v>
      </c>
      <c r="G362" s="3"/>
      <c r="H362" s="3">
        <f t="shared" si="5"/>
        <v>0</v>
      </c>
    </row>
    <row r="363" spans="2:8" x14ac:dyDescent="0.25">
      <c r="B363" s="6" t="s">
        <v>105</v>
      </c>
      <c r="C363" t="s">
        <v>746</v>
      </c>
      <c r="D363" t="s">
        <v>747</v>
      </c>
      <c r="E363" s="6">
        <v>1</v>
      </c>
      <c r="F363" s="4">
        <v>14237.47</v>
      </c>
      <c r="G363" s="4"/>
      <c r="H363" s="4">
        <f t="shared" si="5"/>
        <v>0</v>
      </c>
    </row>
    <row r="364" spans="2:8" x14ac:dyDescent="0.25">
      <c r="B364" s="7" t="s">
        <v>105</v>
      </c>
      <c r="C364" s="1" t="s">
        <v>748</v>
      </c>
      <c r="D364" s="1" t="s">
        <v>749</v>
      </c>
      <c r="E364" s="7">
        <v>3</v>
      </c>
      <c r="F364" s="3">
        <v>1563.52</v>
      </c>
      <c r="G364" s="3"/>
      <c r="H364" s="3">
        <f t="shared" si="5"/>
        <v>0</v>
      </c>
    </row>
    <row r="365" spans="2:8" x14ac:dyDescent="0.25">
      <c r="B365" s="6" t="s">
        <v>105</v>
      </c>
      <c r="C365" t="s">
        <v>750</v>
      </c>
      <c r="D365" t="s">
        <v>751</v>
      </c>
      <c r="E365" s="6">
        <v>1</v>
      </c>
      <c r="F365" s="4">
        <v>983.22</v>
      </c>
      <c r="G365" s="4"/>
      <c r="H365" s="4">
        <f t="shared" si="5"/>
        <v>0</v>
      </c>
    </row>
    <row r="366" spans="2:8" x14ac:dyDescent="0.25">
      <c r="B366" s="7" t="s">
        <v>105</v>
      </c>
      <c r="C366" s="1" t="s">
        <v>752</v>
      </c>
      <c r="D366" s="1" t="s">
        <v>753</v>
      </c>
      <c r="E366" s="7">
        <v>1</v>
      </c>
      <c r="F366" s="3">
        <v>1302.51</v>
      </c>
      <c r="G366" s="3"/>
      <c r="H366" s="3">
        <f t="shared" si="5"/>
        <v>0</v>
      </c>
    </row>
    <row r="367" spans="2:8" x14ac:dyDescent="0.25">
      <c r="B367" s="6" t="s">
        <v>105</v>
      </c>
      <c r="C367" t="s">
        <v>754</v>
      </c>
      <c r="D367" t="s">
        <v>753</v>
      </c>
      <c r="E367" s="6">
        <v>1</v>
      </c>
      <c r="F367" s="4">
        <v>1320.58</v>
      </c>
      <c r="G367" s="4"/>
      <c r="H367" s="4">
        <f t="shared" si="5"/>
        <v>0</v>
      </c>
    </row>
    <row r="368" spans="2:8" x14ac:dyDescent="0.25">
      <c r="B368" s="7" t="s">
        <v>105</v>
      </c>
      <c r="C368" s="1" t="s">
        <v>755</v>
      </c>
      <c r="D368" s="1" t="s">
        <v>756</v>
      </c>
      <c r="E368" s="7">
        <v>1</v>
      </c>
      <c r="F368" s="3">
        <v>11181.42</v>
      </c>
      <c r="G368" s="3"/>
      <c r="H368" s="3">
        <f t="shared" si="5"/>
        <v>0</v>
      </c>
    </row>
    <row r="369" spans="2:8" x14ac:dyDescent="0.25">
      <c r="B369" s="6" t="s">
        <v>105</v>
      </c>
      <c r="C369" t="s">
        <v>757</v>
      </c>
      <c r="D369" t="s">
        <v>758</v>
      </c>
      <c r="E369" s="6">
        <v>2</v>
      </c>
      <c r="F369" s="4">
        <v>2635.26</v>
      </c>
      <c r="G369" s="4"/>
      <c r="H369" s="4">
        <f t="shared" si="5"/>
        <v>0</v>
      </c>
    </row>
    <row r="370" spans="2:8" x14ac:dyDescent="0.25">
      <c r="B370" s="7" t="s">
        <v>105</v>
      </c>
      <c r="C370" s="1" t="s">
        <v>759</v>
      </c>
      <c r="D370" s="1" t="s">
        <v>760</v>
      </c>
      <c r="E370" s="7">
        <v>1</v>
      </c>
      <c r="F370" s="3">
        <v>1501.92</v>
      </c>
      <c r="G370" s="3"/>
      <c r="H370" s="3">
        <f t="shared" si="5"/>
        <v>0</v>
      </c>
    </row>
    <row r="371" spans="2:8" x14ac:dyDescent="0.25">
      <c r="B371" s="6" t="s">
        <v>105</v>
      </c>
      <c r="C371" t="s">
        <v>759</v>
      </c>
      <c r="D371" t="s">
        <v>760</v>
      </c>
      <c r="E371" s="6">
        <v>1</v>
      </c>
      <c r="F371" s="4">
        <v>1143.01</v>
      </c>
      <c r="G371" s="4"/>
      <c r="H371" s="4">
        <f t="shared" si="5"/>
        <v>0</v>
      </c>
    </row>
    <row r="372" spans="2:8" x14ac:dyDescent="0.25">
      <c r="B372" s="7" t="s">
        <v>105</v>
      </c>
      <c r="C372" s="1" t="s">
        <v>761</v>
      </c>
      <c r="D372" s="1" t="s">
        <v>762</v>
      </c>
      <c r="E372" s="7">
        <v>1</v>
      </c>
      <c r="F372" s="3">
        <v>3661.7</v>
      </c>
      <c r="G372" s="3"/>
      <c r="H372" s="3">
        <f t="shared" si="5"/>
        <v>0</v>
      </c>
    </row>
    <row r="373" spans="2:8" x14ac:dyDescent="0.25">
      <c r="B373" s="6" t="s">
        <v>105</v>
      </c>
      <c r="C373" t="s">
        <v>763</v>
      </c>
      <c r="D373" t="s">
        <v>764</v>
      </c>
      <c r="E373" s="6">
        <v>1</v>
      </c>
      <c r="F373" s="4">
        <v>1626.42</v>
      </c>
      <c r="G373" s="4"/>
      <c r="H373" s="4">
        <f t="shared" si="5"/>
        <v>0</v>
      </c>
    </row>
    <row r="374" spans="2:8" x14ac:dyDescent="0.25">
      <c r="B374" s="7" t="s">
        <v>105</v>
      </c>
      <c r="C374" s="1" t="s">
        <v>765</v>
      </c>
      <c r="D374" s="1" t="s">
        <v>766</v>
      </c>
      <c r="E374" s="7">
        <v>1</v>
      </c>
      <c r="F374" s="3">
        <v>5192.84</v>
      </c>
      <c r="G374" s="3"/>
      <c r="H374" s="3">
        <f t="shared" si="5"/>
        <v>0</v>
      </c>
    </row>
    <row r="375" spans="2:8" x14ac:dyDescent="0.25">
      <c r="B375" s="6" t="s">
        <v>105</v>
      </c>
      <c r="C375" t="s">
        <v>767</v>
      </c>
      <c r="D375" t="s">
        <v>768</v>
      </c>
      <c r="E375" s="6">
        <v>1</v>
      </c>
      <c r="F375" s="4">
        <v>2643.29</v>
      </c>
      <c r="G375" s="4"/>
      <c r="H375" s="4">
        <f t="shared" si="5"/>
        <v>0</v>
      </c>
    </row>
    <row r="376" spans="2:8" x14ac:dyDescent="0.25">
      <c r="B376" s="7" t="s">
        <v>105</v>
      </c>
      <c r="C376" s="1" t="s">
        <v>769</v>
      </c>
      <c r="D376" s="1" t="s">
        <v>770</v>
      </c>
      <c r="E376" s="7">
        <v>1</v>
      </c>
      <c r="F376" s="3">
        <v>5733.57</v>
      </c>
      <c r="G376" s="3"/>
      <c r="H376" s="3">
        <f t="shared" si="5"/>
        <v>0</v>
      </c>
    </row>
    <row r="377" spans="2:8" x14ac:dyDescent="0.25">
      <c r="B377" s="6" t="s">
        <v>105</v>
      </c>
      <c r="C377" t="s">
        <v>771</v>
      </c>
      <c r="D377" t="s">
        <v>772</v>
      </c>
      <c r="E377" s="6">
        <v>1</v>
      </c>
      <c r="F377" s="4">
        <v>2082.9299999999998</v>
      </c>
      <c r="G377" s="4"/>
      <c r="H377" s="4">
        <f t="shared" si="5"/>
        <v>0</v>
      </c>
    </row>
    <row r="378" spans="2:8" x14ac:dyDescent="0.25">
      <c r="B378" s="7" t="s">
        <v>105</v>
      </c>
      <c r="C378" s="1" t="s">
        <v>773</v>
      </c>
      <c r="D378" s="1" t="s">
        <v>774</v>
      </c>
      <c r="E378" s="7">
        <v>1</v>
      </c>
      <c r="F378" s="3">
        <v>260.75</v>
      </c>
      <c r="G378" s="3"/>
      <c r="H378" s="3">
        <f t="shared" si="5"/>
        <v>0</v>
      </c>
    </row>
    <row r="379" spans="2:8" x14ac:dyDescent="0.25">
      <c r="B379" s="6" t="s">
        <v>105</v>
      </c>
      <c r="C379" t="s">
        <v>775</v>
      </c>
      <c r="D379" t="s">
        <v>776</v>
      </c>
      <c r="E379" s="6">
        <v>1</v>
      </c>
      <c r="F379" s="4">
        <v>251.59</v>
      </c>
      <c r="G379" s="4"/>
      <c r="H379" s="4">
        <f t="shared" si="5"/>
        <v>0</v>
      </c>
    </row>
    <row r="380" spans="2:8" x14ac:dyDescent="0.25">
      <c r="B380" s="7" t="s">
        <v>105</v>
      </c>
      <c r="C380" s="1" t="s">
        <v>777</v>
      </c>
      <c r="D380" s="1" t="s">
        <v>778</v>
      </c>
      <c r="E380" s="7">
        <v>1</v>
      </c>
      <c r="F380" s="3">
        <v>3648.12</v>
      </c>
      <c r="G380" s="3"/>
      <c r="H380" s="3">
        <f t="shared" si="5"/>
        <v>0</v>
      </c>
    </row>
    <row r="381" spans="2:8" x14ac:dyDescent="0.25">
      <c r="B381" s="6" t="s">
        <v>105</v>
      </c>
      <c r="C381" t="s">
        <v>779</v>
      </c>
      <c r="D381" t="s">
        <v>780</v>
      </c>
      <c r="E381" s="6">
        <v>2</v>
      </c>
      <c r="F381" s="4">
        <v>7240.44</v>
      </c>
      <c r="G381" s="4"/>
      <c r="H381" s="4">
        <f t="shared" si="5"/>
        <v>0</v>
      </c>
    </row>
    <row r="382" spans="2:8" x14ac:dyDescent="0.25">
      <c r="B382" s="7" t="s">
        <v>105</v>
      </c>
      <c r="C382" s="1" t="s">
        <v>781</v>
      </c>
      <c r="D382" s="1" t="s">
        <v>782</v>
      </c>
      <c r="E382" s="7">
        <v>1</v>
      </c>
      <c r="F382" s="3">
        <v>2286.73</v>
      </c>
      <c r="G382" s="3"/>
      <c r="H382" s="3">
        <f t="shared" si="5"/>
        <v>0</v>
      </c>
    </row>
    <row r="383" spans="2:8" x14ac:dyDescent="0.25">
      <c r="B383" s="6" t="s">
        <v>105</v>
      </c>
      <c r="C383" t="s">
        <v>783</v>
      </c>
      <c r="D383" t="s">
        <v>784</v>
      </c>
      <c r="E383" s="6">
        <v>1</v>
      </c>
      <c r="F383" s="4">
        <v>2134.14</v>
      </c>
      <c r="G383" s="4"/>
      <c r="H383" s="4">
        <f t="shared" si="5"/>
        <v>0</v>
      </c>
    </row>
    <row r="384" spans="2:8" x14ac:dyDescent="0.25">
      <c r="B384" s="7" t="s">
        <v>105</v>
      </c>
      <c r="C384" s="1" t="s">
        <v>785</v>
      </c>
      <c r="D384" s="1" t="s">
        <v>786</v>
      </c>
      <c r="E384" s="7">
        <v>1</v>
      </c>
      <c r="F384" s="3">
        <v>312.77999999999997</v>
      </c>
      <c r="G384" s="3"/>
      <c r="H384" s="3">
        <f t="shared" si="5"/>
        <v>0</v>
      </c>
    </row>
    <row r="385" spans="2:8" x14ac:dyDescent="0.25">
      <c r="B385" s="6" t="s">
        <v>105</v>
      </c>
      <c r="C385" t="s">
        <v>787</v>
      </c>
      <c r="D385" t="s">
        <v>788</v>
      </c>
      <c r="E385" s="6">
        <v>3</v>
      </c>
      <c r="F385" s="4">
        <v>3095.62</v>
      </c>
      <c r="G385" s="4"/>
      <c r="H385" s="4">
        <f t="shared" si="5"/>
        <v>0</v>
      </c>
    </row>
    <row r="386" spans="2:8" x14ac:dyDescent="0.25">
      <c r="B386" s="7" t="s">
        <v>105</v>
      </c>
      <c r="C386" s="1" t="s">
        <v>789</v>
      </c>
      <c r="D386" s="1" t="s">
        <v>790</v>
      </c>
      <c r="E386" s="7">
        <v>1</v>
      </c>
      <c r="F386" s="3">
        <v>458.46</v>
      </c>
      <c r="G386" s="3"/>
      <c r="H386" s="3">
        <f t="shared" si="5"/>
        <v>0</v>
      </c>
    </row>
    <row r="387" spans="2:8" x14ac:dyDescent="0.25">
      <c r="B387" s="6" t="s">
        <v>105</v>
      </c>
      <c r="C387" t="s">
        <v>791</v>
      </c>
      <c r="D387" t="s">
        <v>792</v>
      </c>
      <c r="E387" s="6">
        <v>1</v>
      </c>
      <c r="F387" s="4">
        <v>722.13</v>
      </c>
      <c r="G387" s="4"/>
      <c r="H387" s="4">
        <f t="shared" si="5"/>
        <v>0</v>
      </c>
    </row>
    <row r="388" spans="2:8" x14ac:dyDescent="0.25">
      <c r="B388" s="7" t="s">
        <v>105</v>
      </c>
      <c r="C388" s="1" t="s">
        <v>793</v>
      </c>
      <c r="D388" s="1" t="s">
        <v>794</v>
      </c>
      <c r="E388" s="7">
        <v>1</v>
      </c>
      <c r="F388" s="3">
        <v>897.1</v>
      </c>
      <c r="G388" s="3"/>
      <c r="H388" s="3">
        <f t="shared" si="5"/>
        <v>0</v>
      </c>
    </row>
    <row r="389" spans="2:8" x14ac:dyDescent="0.25">
      <c r="B389" s="6" t="s">
        <v>105</v>
      </c>
      <c r="C389" t="s">
        <v>795</v>
      </c>
      <c r="D389" t="s">
        <v>796</v>
      </c>
      <c r="E389" s="6">
        <v>1</v>
      </c>
      <c r="F389" s="4">
        <v>430.62</v>
      </c>
      <c r="G389" s="4"/>
      <c r="H389" s="4">
        <f t="shared" si="5"/>
        <v>0</v>
      </c>
    </row>
    <row r="390" spans="2:8" x14ac:dyDescent="0.25">
      <c r="B390" s="7" t="s">
        <v>105</v>
      </c>
      <c r="C390" s="1" t="s">
        <v>797</v>
      </c>
      <c r="D390" s="1" t="s">
        <v>798</v>
      </c>
      <c r="E390" s="7">
        <v>1</v>
      </c>
      <c r="F390" s="3">
        <v>9166.86</v>
      </c>
      <c r="G390" s="3"/>
      <c r="H390" s="3">
        <f t="shared" si="5"/>
        <v>0</v>
      </c>
    </row>
    <row r="391" spans="2:8" x14ac:dyDescent="0.25">
      <c r="B391" s="6" t="s">
        <v>105</v>
      </c>
      <c r="C391" t="s">
        <v>799</v>
      </c>
      <c r="D391" t="s">
        <v>800</v>
      </c>
      <c r="E391" s="6">
        <v>1</v>
      </c>
      <c r="F391" s="4">
        <v>776.08</v>
      </c>
      <c r="G391" s="4"/>
      <c r="H391" s="4">
        <f t="shared" si="5"/>
        <v>0</v>
      </c>
    </row>
    <row r="392" spans="2:8" x14ac:dyDescent="0.25">
      <c r="B392" s="7" t="s">
        <v>105</v>
      </c>
      <c r="C392" s="1" t="s">
        <v>801</v>
      </c>
      <c r="D392" s="1" t="s">
        <v>802</v>
      </c>
      <c r="E392" s="7">
        <v>1</v>
      </c>
      <c r="F392" s="3">
        <v>2678.72</v>
      </c>
      <c r="G392" s="3"/>
      <c r="H392" s="3">
        <f t="shared" ref="H392:H455" si="6">G392*F392</f>
        <v>0</v>
      </c>
    </row>
    <row r="393" spans="2:8" x14ac:dyDescent="0.25">
      <c r="B393" s="6" t="s">
        <v>105</v>
      </c>
      <c r="C393" t="s">
        <v>803</v>
      </c>
      <c r="D393" t="s">
        <v>804</v>
      </c>
      <c r="E393" s="6">
        <v>1</v>
      </c>
      <c r="F393" s="4">
        <v>2103.7800000000002</v>
      </c>
      <c r="G393" s="4"/>
      <c r="H393" s="4">
        <f t="shared" si="6"/>
        <v>0</v>
      </c>
    </row>
    <row r="394" spans="2:8" x14ac:dyDescent="0.25">
      <c r="B394" s="7" t="s">
        <v>105</v>
      </c>
      <c r="C394" s="1" t="s">
        <v>805</v>
      </c>
      <c r="D394" s="1" t="s">
        <v>806</v>
      </c>
      <c r="E394" s="7">
        <v>1</v>
      </c>
      <c r="F394" s="3">
        <v>1076.1099999999999</v>
      </c>
      <c r="G394" s="3"/>
      <c r="H394" s="3">
        <f t="shared" si="6"/>
        <v>0</v>
      </c>
    </row>
    <row r="395" spans="2:8" x14ac:dyDescent="0.25">
      <c r="B395" s="6" t="s">
        <v>105</v>
      </c>
      <c r="C395" t="s">
        <v>807</v>
      </c>
      <c r="D395" t="s">
        <v>808</v>
      </c>
      <c r="E395" s="6">
        <v>1</v>
      </c>
      <c r="F395" s="4">
        <v>132.1</v>
      </c>
      <c r="G395" s="4"/>
      <c r="H395" s="4">
        <f t="shared" si="6"/>
        <v>0</v>
      </c>
    </row>
    <row r="396" spans="2:8" x14ac:dyDescent="0.25">
      <c r="B396" s="7" t="s">
        <v>105</v>
      </c>
      <c r="C396" s="1" t="s">
        <v>809</v>
      </c>
      <c r="D396" s="1" t="s">
        <v>810</v>
      </c>
      <c r="E396" s="7">
        <v>1</v>
      </c>
      <c r="F396" s="3">
        <v>407.76</v>
      </c>
      <c r="G396" s="3"/>
      <c r="H396" s="3">
        <f t="shared" si="6"/>
        <v>0</v>
      </c>
    </row>
    <row r="397" spans="2:8" x14ac:dyDescent="0.25">
      <c r="B397" s="6" t="s">
        <v>105</v>
      </c>
      <c r="C397" t="s">
        <v>811</v>
      </c>
      <c r="D397" t="s">
        <v>812</v>
      </c>
      <c r="E397" s="6">
        <v>1</v>
      </c>
      <c r="F397" s="4">
        <v>1284.5999999999999</v>
      </c>
      <c r="G397" s="4"/>
      <c r="H397" s="4">
        <f t="shared" si="6"/>
        <v>0</v>
      </c>
    </row>
    <row r="398" spans="2:8" x14ac:dyDescent="0.25">
      <c r="B398" s="7" t="s">
        <v>105</v>
      </c>
      <c r="C398" s="1" t="s">
        <v>813</v>
      </c>
      <c r="D398" s="1" t="s">
        <v>814</v>
      </c>
      <c r="E398" s="7">
        <v>2</v>
      </c>
      <c r="F398" s="3">
        <v>1720.5</v>
      </c>
      <c r="G398" s="3"/>
      <c r="H398" s="3">
        <f t="shared" si="6"/>
        <v>0</v>
      </c>
    </row>
    <row r="399" spans="2:8" x14ac:dyDescent="0.25">
      <c r="B399" s="6" t="s">
        <v>105</v>
      </c>
      <c r="C399" t="s">
        <v>815</v>
      </c>
      <c r="D399" t="s">
        <v>816</v>
      </c>
      <c r="E399" s="6">
        <v>1</v>
      </c>
      <c r="F399" s="4">
        <v>440.28</v>
      </c>
      <c r="G399" s="4"/>
      <c r="H399" s="4">
        <f t="shared" si="6"/>
        <v>0</v>
      </c>
    </row>
    <row r="400" spans="2:8" x14ac:dyDescent="0.25">
      <c r="B400" s="7" t="s">
        <v>105</v>
      </c>
      <c r="C400" s="1" t="s">
        <v>817</v>
      </c>
      <c r="D400" s="1" t="s">
        <v>818</v>
      </c>
      <c r="E400" s="7">
        <v>1</v>
      </c>
      <c r="F400" s="3">
        <v>818.47</v>
      </c>
      <c r="G400" s="3"/>
      <c r="H400" s="3">
        <f t="shared" si="6"/>
        <v>0</v>
      </c>
    </row>
    <row r="401" spans="2:8" x14ac:dyDescent="0.25">
      <c r="B401" s="6" t="s">
        <v>105</v>
      </c>
      <c r="C401" t="s">
        <v>819</v>
      </c>
      <c r="D401" t="s">
        <v>818</v>
      </c>
      <c r="E401" s="6">
        <v>1</v>
      </c>
      <c r="F401" s="4">
        <v>974.22</v>
      </c>
      <c r="G401" s="4"/>
      <c r="H401" s="4">
        <f t="shared" si="6"/>
        <v>0</v>
      </c>
    </row>
    <row r="402" spans="2:8" x14ac:dyDescent="0.25">
      <c r="B402" s="7" t="s">
        <v>105</v>
      </c>
      <c r="C402" s="1" t="s">
        <v>820</v>
      </c>
      <c r="D402" s="1" t="s">
        <v>821</v>
      </c>
      <c r="E402" s="7">
        <v>1</v>
      </c>
      <c r="F402" s="3">
        <v>634.34</v>
      </c>
      <c r="G402" s="3"/>
      <c r="H402" s="3">
        <f t="shared" si="6"/>
        <v>0</v>
      </c>
    </row>
    <row r="403" spans="2:8" x14ac:dyDescent="0.25">
      <c r="B403" s="6" t="s">
        <v>105</v>
      </c>
      <c r="C403" t="s">
        <v>822</v>
      </c>
      <c r="D403" t="s">
        <v>823</v>
      </c>
      <c r="E403" s="6">
        <v>1</v>
      </c>
      <c r="F403" s="4">
        <v>1508.86</v>
      </c>
      <c r="G403" s="4"/>
      <c r="H403" s="4">
        <f t="shared" si="6"/>
        <v>0</v>
      </c>
    </row>
    <row r="404" spans="2:8" x14ac:dyDescent="0.25">
      <c r="B404" s="7" t="s">
        <v>105</v>
      </c>
      <c r="C404" s="1" t="s">
        <v>824</v>
      </c>
      <c r="D404" s="1" t="s">
        <v>825</v>
      </c>
      <c r="E404" s="7">
        <v>2</v>
      </c>
      <c r="F404" s="3">
        <v>356.58</v>
      </c>
      <c r="G404" s="3"/>
      <c r="H404" s="3">
        <f t="shared" si="6"/>
        <v>0</v>
      </c>
    </row>
    <row r="405" spans="2:8" x14ac:dyDescent="0.25">
      <c r="B405" s="6" t="s">
        <v>105</v>
      </c>
      <c r="C405" t="s">
        <v>826</v>
      </c>
      <c r="D405" t="s">
        <v>827</v>
      </c>
      <c r="E405" s="6">
        <v>1</v>
      </c>
      <c r="F405" s="4">
        <v>242.18</v>
      </c>
      <c r="G405" s="4"/>
      <c r="H405" s="4">
        <f t="shared" si="6"/>
        <v>0</v>
      </c>
    </row>
    <row r="406" spans="2:8" x14ac:dyDescent="0.25">
      <c r="B406" s="7" t="s">
        <v>105</v>
      </c>
      <c r="C406" s="1" t="s">
        <v>828</v>
      </c>
      <c r="D406" s="1" t="s">
        <v>827</v>
      </c>
      <c r="E406" s="7">
        <v>7</v>
      </c>
      <c r="F406" s="3">
        <v>33.22</v>
      </c>
      <c r="G406" s="3"/>
      <c r="H406" s="3">
        <f t="shared" si="6"/>
        <v>0</v>
      </c>
    </row>
    <row r="407" spans="2:8" x14ac:dyDescent="0.25">
      <c r="B407" s="6" t="s">
        <v>105</v>
      </c>
      <c r="C407" t="s">
        <v>829</v>
      </c>
      <c r="D407" t="s">
        <v>830</v>
      </c>
      <c r="E407" s="6">
        <v>1</v>
      </c>
      <c r="F407" s="4">
        <v>1781.42</v>
      </c>
      <c r="G407" s="4"/>
      <c r="H407" s="4">
        <f t="shared" si="6"/>
        <v>0</v>
      </c>
    </row>
    <row r="408" spans="2:8" x14ac:dyDescent="0.25">
      <c r="B408" s="7" t="s">
        <v>105</v>
      </c>
      <c r="C408" s="1" t="s">
        <v>831</v>
      </c>
      <c r="D408" s="1" t="s">
        <v>832</v>
      </c>
      <c r="E408" s="7">
        <v>1</v>
      </c>
      <c r="F408" s="3">
        <v>295.57</v>
      </c>
      <c r="G408" s="3"/>
      <c r="H408" s="3">
        <f t="shared" si="6"/>
        <v>0</v>
      </c>
    </row>
    <row r="409" spans="2:8" x14ac:dyDescent="0.25">
      <c r="B409" s="6" t="s">
        <v>105</v>
      </c>
      <c r="C409" t="s">
        <v>833</v>
      </c>
      <c r="D409" t="s">
        <v>834</v>
      </c>
      <c r="E409" s="6">
        <v>1</v>
      </c>
      <c r="F409" s="4">
        <v>483.91</v>
      </c>
      <c r="G409" s="4"/>
      <c r="H409" s="4">
        <f t="shared" si="6"/>
        <v>0</v>
      </c>
    </row>
    <row r="410" spans="2:8" x14ac:dyDescent="0.25">
      <c r="B410" s="7" t="s">
        <v>105</v>
      </c>
      <c r="C410" s="1" t="s">
        <v>835</v>
      </c>
      <c r="D410" s="1" t="s">
        <v>836</v>
      </c>
      <c r="E410" s="7">
        <v>1</v>
      </c>
      <c r="F410" s="3">
        <v>961.59</v>
      </c>
      <c r="G410" s="3"/>
      <c r="H410" s="3">
        <f t="shared" si="6"/>
        <v>0</v>
      </c>
    </row>
    <row r="411" spans="2:8" x14ac:dyDescent="0.25">
      <c r="B411" s="6" t="s">
        <v>105</v>
      </c>
      <c r="C411" t="s">
        <v>837</v>
      </c>
      <c r="D411" t="s">
        <v>838</v>
      </c>
      <c r="E411" s="6">
        <v>2</v>
      </c>
      <c r="F411" s="4">
        <v>3598.07</v>
      </c>
      <c r="G411" s="4"/>
      <c r="H411" s="4">
        <f t="shared" si="6"/>
        <v>0</v>
      </c>
    </row>
    <row r="412" spans="2:8" x14ac:dyDescent="0.25">
      <c r="B412" s="7" t="s">
        <v>105</v>
      </c>
      <c r="C412" s="1" t="s">
        <v>839</v>
      </c>
      <c r="D412" s="1" t="s">
        <v>840</v>
      </c>
      <c r="E412" s="7">
        <v>1</v>
      </c>
      <c r="F412" s="3">
        <v>595.48</v>
      </c>
      <c r="G412" s="3"/>
      <c r="H412" s="3">
        <f t="shared" si="6"/>
        <v>0</v>
      </c>
    </row>
    <row r="413" spans="2:8" x14ac:dyDescent="0.25">
      <c r="B413" s="6" t="s">
        <v>105</v>
      </c>
      <c r="C413" t="s">
        <v>841</v>
      </c>
      <c r="D413" t="s">
        <v>842</v>
      </c>
      <c r="E413" s="6">
        <v>1</v>
      </c>
      <c r="F413" s="4">
        <v>687.73</v>
      </c>
      <c r="G413" s="4"/>
      <c r="H413" s="4">
        <f t="shared" si="6"/>
        <v>0</v>
      </c>
    </row>
    <row r="414" spans="2:8" x14ac:dyDescent="0.25">
      <c r="B414" s="7" t="s">
        <v>105</v>
      </c>
      <c r="C414" s="1" t="s">
        <v>843</v>
      </c>
      <c r="D414" s="1" t="s">
        <v>844</v>
      </c>
      <c r="E414" s="7">
        <v>1</v>
      </c>
      <c r="F414" s="3">
        <v>973.96</v>
      </c>
      <c r="G414" s="3"/>
      <c r="H414" s="3">
        <f t="shared" si="6"/>
        <v>0</v>
      </c>
    </row>
    <row r="415" spans="2:8" x14ac:dyDescent="0.25">
      <c r="B415" s="6" t="s">
        <v>105</v>
      </c>
      <c r="C415" t="s">
        <v>845</v>
      </c>
      <c r="D415" t="s">
        <v>846</v>
      </c>
      <c r="E415" s="6">
        <v>2</v>
      </c>
      <c r="F415" s="4">
        <v>2216</v>
      </c>
      <c r="G415" s="4"/>
      <c r="H415" s="4">
        <f t="shared" si="6"/>
        <v>0</v>
      </c>
    </row>
    <row r="416" spans="2:8" x14ac:dyDescent="0.25">
      <c r="B416" s="7" t="s">
        <v>105</v>
      </c>
      <c r="C416" s="1" t="s">
        <v>847</v>
      </c>
      <c r="D416" s="1" t="s">
        <v>848</v>
      </c>
      <c r="E416" s="7">
        <v>1</v>
      </c>
      <c r="F416" s="3">
        <v>241.31</v>
      </c>
      <c r="G416" s="3"/>
      <c r="H416" s="3">
        <f t="shared" si="6"/>
        <v>0</v>
      </c>
    </row>
    <row r="417" spans="2:8" x14ac:dyDescent="0.25">
      <c r="B417" s="6" t="s">
        <v>105</v>
      </c>
      <c r="C417" t="s">
        <v>849</v>
      </c>
      <c r="D417" t="s">
        <v>850</v>
      </c>
      <c r="E417" s="6">
        <v>2</v>
      </c>
      <c r="F417" s="4">
        <v>4225.33</v>
      </c>
      <c r="G417" s="4"/>
      <c r="H417" s="4">
        <f t="shared" si="6"/>
        <v>0</v>
      </c>
    </row>
    <row r="418" spans="2:8" x14ac:dyDescent="0.25">
      <c r="B418" s="7" t="s">
        <v>105</v>
      </c>
      <c r="C418" s="1" t="s">
        <v>851</v>
      </c>
      <c r="D418" s="1" t="s">
        <v>852</v>
      </c>
      <c r="E418" s="7">
        <v>1</v>
      </c>
      <c r="F418" s="3">
        <v>4528.25</v>
      </c>
      <c r="G418" s="3"/>
      <c r="H418" s="3">
        <f t="shared" si="6"/>
        <v>0</v>
      </c>
    </row>
    <row r="419" spans="2:8" x14ac:dyDescent="0.25">
      <c r="B419" s="6" t="s">
        <v>105</v>
      </c>
      <c r="C419" t="s">
        <v>853</v>
      </c>
      <c r="D419" t="s">
        <v>854</v>
      </c>
      <c r="E419" s="6">
        <v>3</v>
      </c>
      <c r="F419" s="4">
        <v>1614.76</v>
      </c>
      <c r="G419" s="4"/>
      <c r="H419" s="4">
        <f t="shared" si="6"/>
        <v>0</v>
      </c>
    </row>
    <row r="420" spans="2:8" x14ac:dyDescent="0.25">
      <c r="B420" s="7" t="s">
        <v>105</v>
      </c>
      <c r="C420" s="1" t="s">
        <v>855</v>
      </c>
      <c r="D420" s="1" t="s">
        <v>856</v>
      </c>
      <c r="E420" s="7">
        <v>1</v>
      </c>
      <c r="F420" s="3">
        <v>5141.68</v>
      </c>
      <c r="G420" s="3"/>
      <c r="H420" s="3">
        <f t="shared" si="6"/>
        <v>0</v>
      </c>
    </row>
    <row r="421" spans="2:8" x14ac:dyDescent="0.25">
      <c r="B421" s="6" t="s">
        <v>105</v>
      </c>
      <c r="C421" t="s">
        <v>857</v>
      </c>
      <c r="D421" t="s">
        <v>858</v>
      </c>
      <c r="E421" s="6">
        <v>4</v>
      </c>
      <c r="F421" s="4">
        <v>2370.7199999999998</v>
      </c>
      <c r="G421" s="4"/>
      <c r="H421" s="4">
        <f t="shared" si="6"/>
        <v>0</v>
      </c>
    </row>
    <row r="422" spans="2:8" x14ac:dyDescent="0.25">
      <c r="B422" s="7" t="s">
        <v>105</v>
      </c>
      <c r="C422" s="1" t="s">
        <v>859</v>
      </c>
      <c r="D422" s="1" t="s">
        <v>860</v>
      </c>
      <c r="E422" s="7">
        <v>1</v>
      </c>
      <c r="F422" s="3">
        <v>2918.84</v>
      </c>
      <c r="G422" s="3"/>
      <c r="H422" s="3">
        <f t="shared" si="6"/>
        <v>0</v>
      </c>
    </row>
    <row r="423" spans="2:8" x14ac:dyDescent="0.25">
      <c r="B423" s="6" t="s">
        <v>105</v>
      </c>
      <c r="C423" t="s">
        <v>861</v>
      </c>
      <c r="D423" t="s">
        <v>862</v>
      </c>
      <c r="E423" s="6">
        <v>1</v>
      </c>
      <c r="F423" s="4">
        <v>2677.59</v>
      </c>
      <c r="G423" s="4"/>
      <c r="H423" s="4">
        <f t="shared" si="6"/>
        <v>0</v>
      </c>
    </row>
    <row r="424" spans="2:8" x14ac:dyDescent="0.25">
      <c r="B424" s="7" t="s">
        <v>105</v>
      </c>
      <c r="C424" s="1" t="s">
        <v>863</v>
      </c>
      <c r="D424" s="1" t="s">
        <v>864</v>
      </c>
      <c r="E424" s="7">
        <v>2</v>
      </c>
      <c r="F424" s="3">
        <v>113.63</v>
      </c>
      <c r="G424" s="3"/>
      <c r="H424" s="3">
        <f t="shared" si="6"/>
        <v>0</v>
      </c>
    </row>
    <row r="425" spans="2:8" x14ac:dyDescent="0.25">
      <c r="B425" s="6" t="s">
        <v>105</v>
      </c>
      <c r="C425" t="s">
        <v>865</v>
      </c>
      <c r="D425" t="s">
        <v>866</v>
      </c>
      <c r="E425" s="6">
        <v>1</v>
      </c>
      <c r="F425" s="4">
        <v>3374.83</v>
      </c>
      <c r="G425" s="4"/>
      <c r="H425" s="4">
        <f t="shared" si="6"/>
        <v>0</v>
      </c>
    </row>
    <row r="426" spans="2:8" x14ac:dyDescent="0.25">
      <c r="B426" s="7" t="s">
        <v>105</v>
      </c>
      <c r="C426" s="1" t="s">
        <v>867</v>
      </c>
      <c r="D426" s="1" t="s">
        <v>868</v>
      </c>
      <c r="E426" s="7">
        <v>1</v>
      </c>
      <c r="F426" s="3">
        <v>9687.98</v>
      </c>
      <c r="G426" s="3"/>
      <c r="H426" s="3">
        <f t="shared" si="6"/>
        <v>0</v>
      </c>
    </row>
    <row r="427" spans="2:8" x14ac:dyDescent="0.25">
      <c r="B427" s="6" t="s">
        <v>105</v>
      </c>
      <c r="C427" t="s">
        <v>869</v>
      </c>
      <c r="D427" t="s">
        <v>870</v>
      </c>
      <c r="E427" s="6">
        <v>1</v>
      </c>
      <c r="F427" s="4">
        <v>923.28</v>
      </c>
      <c r="G427" s="4"/>
      <c r="H427" s="4">
        <f t="shared" si="6"/>
        <v>0</v>
      </c>
    </row>
    <row r="428" spans="2:8" x14ac:dyDescent="0.25">
      <c r="B428" s="7" t="s">
        <v>105</v>
      </c>
      <c r="C428" s="1" t="s">
        <v>871</v>
      </c>
      <c r="D428" s="1" t="s">
        <v>872</v>
      </c>
      <c r="E428" s="7">
        <v>1</v>
      </c>
      <c r="F428" s="3">
        <v>4825.68</v>
      </c>
      <c r="G428" s="3"/>
      <c r="H428" s="3">
        <f t="shared" si="6"/>
        <v>0</v>
      </c>
    </row>
    <row r="429" spans="2:8" x14ac:dyDescent="0.25">
      <c r="B429" s="6" t="s">
        <v>105</v>
      </c>
      <c r="C429" t="s">
        <v>873</v>
      </c>
      <c r="D429" t="s">
        <v>874</v>
      </c>
      <c r="E429" s="6">
        <v>1</v>
      </c>
      <c r="F429" s="4">
        <v>3980.48</v>
      </c>
      <c r="G429" s="4"/>
      <c r="H429" s="4">
        <f t="shared" si="6"/>
        <v>0</v>
      </c>
    </row>
    <row r="430" spans="2:8" x14ac:dyDescent="0.25">
      <c r="B430" s="7" t="s">
        <v>105</v>
      </c>
      <c r="C430" s="1" t="s">
        <v>875</v>
      </c>
      <c r="D430" s="1" t="s">
        <v>876</v>
      </c>
      <c r="E430" s="7">
        <v>1</v>
      </c>
      <c r="F430" s="3">
        <v>9050.92</v>
      </c>
      <c r="G430" s="3"/>
      <c r="H430" s="3">
        <f t="shared" si="6"/>
        <v>0</v>
      </c>
    </row>
    <row r="431" spans="2:8" x14ac:dyDescent="0.25">
      <c r="B431" s="6" t="s">
        <v>105</v>
      </c>
      <c r="C431" t="s">
        <v>877</v>
      </c>
      <c r="D431" t="s">
        <v>878</v>
      </c>
      <c r="E431" s="6">
        <v>2</v>
      </c>
      <c r="F431" s="4">
        <v>2598.34</v>
      </c>
      <c r="G431" s="4"/>
      <c r="H431" s="4">
        <f t="shared" si="6"/>
        <v>0</v>
      </c>
    </row>
    <row r="432" spans="2:8" x14ac:dyDescent="0.25">
      <c r="B432" s="7" t="s">
        <v>105</v>
      </c>
      <c r="C432" s="1" t="s">
        <v>879</v>
      </c>
      <c r="D432" s="1" t="s">
        <v>880</v>
      </c>
      <c r="E432" s="7">
        <v>2</v>
      </c>
      <c r="F432" s="3">
        <v>2328.4899999999998</v>
      </c>
      <c r="G432" s="3"/>
      <c r="H432" s="3">
        <f t="shared" si="6"/>
        <v>0</v>
      </c>
    </row>
    <row r="433" spans="2:8" x14ac:dyDescent="0.25">
      <c r="B433" s="6" t="s">
        <v>105</v>
      </c>
      <c r="C433" t="s">
        <v>881</v>
      </c>
      <c r="D433" t="s">
        <v>882</v>
      </c>
      <c r="E433" s="6">
        <v>2</v>
      </c>
      <c r="F433" s="4">
        <v>460.12</v>
      </c>
      <c r="G433" s="4"/>
      <c r="H433" s="4">
        <f t="shared" si="6"/>
        <v>0</v>
      </c>
    </row>
    <row r="434" spans="2:8" x14ac:dyDescent="0.25">
      <c r="B434" s="7" t="s">
        <v>105</v>
      </c>
      <c r="C434" s="1" t="s">
        <v>883</v>
      </c>
      <c r="D434" s="1" t="s">
        <v>884</v>
      </c>
      <c r="E434" s="7">
        <v>1</v>
      </c>
      <c r="F434" s="3">
        <v>722.1</v>
      </c>
      <c r="G434" s="3"/>
      <c r="H434" s="3">
        <f t="shared" si="6"/>
        <v>0</v>
      </c>
    </row>
    <row r="435" spans="2:8" x14ac:dyDescent="0.25">
      <c r="B435" s="6" t="s">
        <v>105</v>
      </c>
      <c r="C435" t="s">
        <v>885</v>
      </c>
      <c r="D435" t="s">
        <v>886</v>
      </c>
      <c r="E435" s="6">
        <v>2</v>
      </c>
      <c r="F435" s="4">
        <v>425.2</v>
      </c>
      <c r="G435" s="4"/>
      <c r="H435" s="4">
        <f t="shared" si="6"/>
        <v>0</v>
      </c>
    </row>
    <row r="436" spans="2:8" x14ac:dyDescent="0.25">
      <c r="B436" s="7" t="s">
        <v>105</v>
      </c>
      <c r="C436" s="1" t="s">
        <v>887</v>
      </c>
      <c r="D436" s="1" t="s">
        <v>888</v>
      </c>
      <c r="E436" s="7">
        <v>1</v>
      </c>
      <c r="F436" s="3">
        <v>500.83</v>
      </c>
      <c r="G436" s="3"/>
      <c r="H436" s="3">
        <f t="shared" si="6"/>
        <v>0</v>
      </c>
    </row>
    <row r="437" spans="2:8" x14ac:dyDescent="0.25">
      <c r="B437" s="6" t="s">
        <v>105</v>
      </c>
      <c r="C437" t="s">
        <v>889</v>
      </c>
      <c r="D437" t="s">
        <v>890</v>
      </c>
      <c r="E437" s="6">
        <v>1</v>
      </c>
      <c r="F437" s="4">
        <v>2841.73</v>
      </c>
      <c r="G437" s="4"/>
      <c r="H437" s="4">
        <f t="shared" si="6"/>
        <v>0</v>
      </c>
    </row>
    <row r="438" spans="2:8" x14ac:dyDescent="0.25">
      <c r="B438" s="7" t="s">
        <v>105</v>
      </c>
      <c r="C438" s="1" t="s">
        <v>891</v>
      </c>
      <c r="D438" s="1" t="s">
        <v>892</v>
      </c>
      <c r="E438" s="7">
        <v>4</v>
      </c>
      <c r="F438" s="3">
        <v>301.77999999999997</v>
      </c>
      <c r="G438" s="3"/>
      <c r="H438" s="3">
        <f t="shared" si="6"/>
        <v>0</v>
      </c>
    </row>
    <row r="439" spans="2:8" x14ac:dyDescent="0.25">
      <c r="B439" s="6" t="s">
        <v>105</v>
      </c>
      <c r="C439" t="s">
        <v>893</v>
      </c>
      <c r="D439" t="s">
        <v>894</v>
      </c>
      <c r="E439" s="6">
        <v>6</v>
      </c>
      <c r="F439" s="4">
        <v>1111.4000000000001</v>
      </c>
      <c r="G439" s="4"/>
      <c r="H439" s="4">
        <f t="shared" si="6"/>
        <v>0</v>
      </c>
    </row>
    <row r="440" spans="2:8" x14ac:dyDescent="0.25">
      <c r="B440" s="7" t="s">
        <v>105</v>
      </c>
      <c r="C440" s="1" t="s">
        <v>895</v>
      </c>
      <c r="D440" s="1" t="s">
        <v>896</v>
      </c>
      <c r="E440" s="7">
        <v>1</v>
      </c>
      <c r="F440" s="3">
        <v>7587.18</v>
      </c>
      <c r="G440" s="3"/>
      <c r="H440" s="3">
        <f t="shared" si="6"/>
        <v>0</v>
      </c>
    </row>
    <row r="441" spans="2:8" x14ac:dyDescent="0.25">
      <c r="B441" s="6" t="s">
        <v>105</v>
      </c>
      <c r="C441" t="s">
        <v>897</v>
      </c>
      <c r="D441" t="s">
        <v>898</v>
      </c>
      <c r="E441" s="6">
        <v>1</v>
      </c>
      <c r="F441" s="4">
        <v>5393.91</v>
      </c>
      <c r="G441" s="4"/>
      <c r="H441" s="4">
        <f t="shared" si="6"/>
        <v>0</v>
      </c>
    </row>
    <row r="442" spans="2:8" x14ac:dyDescent="0.25">
      <c r="B442" s="7" t="s">
        <v>105</v>
      </c>
      <c r="C442" s="1" t="s">
        <v>899</v>
      </c>
      <c r="D442" s="1" t="s">
        <v>900</v>
      </c>
      <c r="E442" s="7">
        <v>1</v>
      </c>
      <c r="F442" s="3">
        <v>3903.06</v>
      </c>
      <c r="G442" s="3"/>
      <c r="H442" s="3">
        <f t="shared" si="6"/>
        <v>0</v>
      </c>
    </row>
    <row r="443" spans="2:8" x14ac:dyDescent="0.25">
      <c r="B443" s="6" t="s">
        <v>105</v>
      </c>
      <c r="C443" t="s">
        <v>899</v>
      </c>
      <c r="D443" t="s">
        <v>900</v>
      </c>
      <c r="E443" s="6">
        <v>2</v>
      </c>
      <c r="F443" s="4">
        <v>4044.04</v>
      </c>
      <c r="G443" s="4"/>
      <c r="H443" s="4">
        <f t="shared" si="6"/>
        <v>0</v>
      </c>
    </row>
    <row r="444" spans="2:8" x14ac:dyDescent="0.25">
      <c r="B444" s="7" t="s">
        <v>105</v>
      </c>
      <c r="C444" s="1" t="s">
        <v>901</v>
      </c>
      <c r="D444" s="1" t="s">
        <v>902</v>
      </c>
      <c r="E444" s="7">
        <v>1</v>
      </c>
      <c r="F444" s="3">
        <v>5254.97</v>
      </c>
      <c r="G444" s="3"/>
      <c r="H444" s="3">
        <f t="shared" si="6"/>
        <v>0</v>
      </c>
    </row>
    <row r="445" spans="2:8" x14ac:dyDescent="0.25">
      <c r="B445" s="6" t="s">
        <v>105</v>
      </c>
      <c r="C445" t="s">
        <v>903</v>
      </c>
      <c r="D445" t="s">
        <v>904</v>
      </c>
      <c r="E445" s="6">
        <v>1</v>
      </c>
      <c r="F445" s="4">
        <v>686.06</v>
      </c>
      <c r="G445" s="4"/>
      <c r="H445" s="4">
        <f t="shared" si="6"/>
        <v>0</v>
      </c>
    </row>
    <row r="446" spans="2:8" x14ac:dyDescent="0.25">
      <c r="B446" s="7" t="s">
        <v>105</v>
      </c>
      <c r="C446" s="1" t="s">
        <v>905</v>
      </c>
      <c r="D446" s="1" t="s">
        <v>906</v>
      </c>
      <c r="E446" s="7">
        <v>1</v>
      </c>
      <c r="F446" s="3">
        <v>990.74</v>
      </c>
      <c r="G446" s="3"/>
      <c r="H446" s="3">
        <f t="shared" si="6"/>
        <v>0</v>
      </c>
    </row>
    <row r="447" spans="2:8" x14ac:dyDescent="0.25">
      <c r="B447" s="6" t="s">
        <v>105</v>
      </c>
      <c r="C447" t="s">
        <v>907</v>
      </c>
      <c r="D447" t="s">
        <v>908</v>
      </c>
      <c r="E447" s="6">
        <v>1</v>
      </c>
      <c r="F447" s="4">
        <v>2802.02</v>
      </c>
      <c r="G447" s="4"/>
      <c r="H447" s="4">
        <f t="shared" si="6"/>
        <v>0</v>
      </c>
    </row>
    <row r="448" spans="2:8" x14ac:dyDescent="0.25">
      <c r="B448" s="7" t="s">
        <v>105</v>
      </c>
      <c r="C448" s="1" t="s">
        <v>909</v>
      </c>
      <c r="D448" s="1" t="s">
        <v>910</v>
      </c>
      <c r="E448" s="7">
        <v>1</v>
      </c>
      <c r="F448" s="3">
        <v>5373.05</v>
      </c>
      <c r="G448" s="3"/>
      <c r="H448" s="3">
        <f t="shared" si="6"/>
        <v>0</v>
      </c>
    </row>
    <row r="449" spans="2:8" x14ac:dyDescent="0.25">
      <c r="B449" s="6" t="s">
        <v>105</v>
      </c>
      <c r="C449" t="s">
        <v>911</v>
      </c>
      <c r="D449" t="s">
        <v>912</v>
      </c>
      <c r="E449" s="6">
        <v>1</v>
      </c>
      <c r="F449" s="4">
        <v>2409.12</v>
      </c>
      <c r="G449" s="4"/>
      <c r="H449" s="4">
        <f t="shared" si="6"/>
        <v>0</v>
      </c>
    </row>
    <row r="450" spans="2:8" x14ac:dyDescent="0.25">
      <c r="B450" s="7" t="s">
        <v>105</v>
      </c>
      <c r="C450" s="1" t="s">
        <v>913</v>
      </c>
      <c r="D450" s="1" t="s">
        <v>914</v>
      </c>
      <c r="E450" s="7">
        <v>2</v>
      </c>
      <c r="F450" s="3">
        <v>572.83000000000004</v>
      </c>
      <c r="G450" s="3"/>
      <c r="H450" s="3">
        <f t="shared" si="6"/>
        <v>0</v>
      </c>
    </row>
    <row r="451" spans="2:8" x14ac:dyDescent="0.25">
      <c r="B451" s="6" t="s">
        <v>105</v>
      </c>
      <c r="C451" t="s">
        <v>915</v>
      </c>
      <c r="D451" t="s">
        <v>916</v>
      </c>
      <c r="E451" s="6">
        <v>1</v>
      </c>
      <c r="F451" s="4">
        <v>2057.35</v>
      </c>
      <c r="G451" s="4"/>
      <c r="H451" s="4">
        <f t="shared" si="6"/>
        <v>0</v>
      </c>
    </row>
    <row r="452" spans="2:8" x14ac:dyDescent="0.25">
      <c r="B452" s="7" t="s">
        <v>105</v>
      </c>
      <c r="C452" s="1" t="s">
        <v>917</v>
      </c>
      <c r="D452" s="1" t="s">
        <v>918</v>
      </c>
      <c r="E452" s="7">
        <v>1</v>
      </c>
      <c r="F452" s="3">
        <v>519.59</v>
      </c>
      <c r="G452" s="3"/>
      <c r="H452" s="3">
        <f t="shared" si="6"/>
        <v>0</v>
      </c>
    </row>
    <row r="453" spans="2:8" x14ac:dyDescent="0.25">
      <c r="B453" s="6" t="s">
        <v>105</v>
      </c>
      <c r="C453" t="s">
        <v>919</v>
      </c>
      <c r="D453" t="s">
        <v>920</v>
      </c>
      <c r="E453" s="6">
        <v>1</v>
      </c>
      <c r="F453" s="4">
        <v>821.8</v>
      </c>
      <c r="G453" s="4"/>
      <c r="H453" s="4">
        <f t="shared" si="6"/>
        <v>0</v>
      </c>
    </row>
    <row r="454" spans="2:8" x14ac:dyDescent="0.25">
      <c r="B454" s="7" t="s">
        <v>105</v>
      </c>
      <c r="C454" s="1" t="s">
        <v>921</v>
      </c>
      <c r="D454" s="1" t="s">
        <v>922</v>
      </c>
      <c r="E454" s="7">
        <v>1</v>
      </c>
      <c r="F454" s="3">
        <v>693.34</v>
      </c>
      <c r="G454" s="3"/>
      <c r="H454" s="3">
        <f t="shared" si="6"/>
        <v>0</v>
      </c>
    </row>
    <row r="455" spans="2:8" x14ac:dyDescent="0.25">
      <c r="B455" s="6" t="s">
        <v>105</v>
      </c>
      <c r="C455" t="s">
        <v>923</v>
      </c>
      <c r="D455" t="s">
        <v>924</v>
      </c>
      <c r="E455" s="6">
        <v>1</v>
      </c>
      <c r="F455" s="4">
        <v>4401</v>
      </c>
      <c r="G455" s="4"/>
      <c r="H455" s="4">
        <f t="shared" si="6"/>
        <v>0</v>
      </c>
    </row>
    <row r="456" spans="2:8" x14ac:dyDescent="0.25">
      <c r="B456" s="7" t="s">
        <v>105</v>
      </c>
      <c r="C456" s="1" t="s">
        <v>923</v>
      </c>
      <c r="D456" s="1" t="s">
        <v>924</v>
      </c>
      <c r="E456" s="7">
        <v>2</v>
      </c>
      <c r="F456" s="3">
        <v>4747.03</v>
      </c>
      <c r="G456" s="3"/>
      <c r="H456" s="3">
        <f t="shared" ref="H456:H519" si="7">G456*F456</f>
        <v>0</v>
      </c>
    </row>
    <row r="457" spans="2:8" x14ac:dyDescent="0.25">
      <c r="B457" s="6" t="s">
        <v>105</v>
      </c>
      <c r="C457" t="s">
        <v>925</v>
      </c>
      <c r="D457" t="s">
        <v>926</v>
      </c>
      <c r="E457" s="6">
        <v>1</v>
      </c>
      <c r="F457" s="4">
        <v>25722.31</v>
      </c>
      <c r="G457" s="4"/>
      <c r="H457" s="4">
        <f t="shared" si="7"/>
        <v>0</v>
      </c>
    </row>
    <row r="458" spans="2:8" x14ac:dyDescent="0.25">
      <c r="B458" s="7" t="s">
        <v>105</v>
      </c>
      <c r="C458" s="1" t="s">
        <v>927</v>
      </c>
      <c r="D458" s="1" t="s">
        <v>928</v>
      </c>
      <c r="E458" s="7">
        <v>1</v>
      </c>
      <c r="F458" s="3">
        <v>422.47</v>
      </c>
      <c r="G458" s="3"/>
      <c r="H458" s="3">
        <f t="shared" si="7"/>
        <v>0</v>
      </c>
    </row>
    <row r="459" spans="2:8" x14ac:dyDescent="0.25">
      <c r="B459" s="6" t="s">
        <v>105</v>
      </c>
      <c r="C459" t="s">
        <v>929</v>
      </c>
      <c r="D459" t="s">
        <v>930</v>
      </c>
      <c r="E459" s="6">
        <v>1</v>
      </c>
      <c r="F459" s="4">
        <v>1521.85</v>
      </c>
      <c r="G459" s="4"/>
      <c r="H459" s="4">
        <f t="shared" si="7"/>
        <v>0</v>
      </c>
    </row>
    <row r="460" spans="2:8" x14ac:dyDescent="0.25">
      <c r="B460" s="7" t="s">
        <v>105</v>
      </c>
      <c r="C460" s="1" t="s">
        <v>931</v>
      </c>
      <c r="D460" s="1" t="s">
        <v>932</v>
      </c>
      <c r="E460" s="7">
        <v>1</v>
      </c>
      <c r="F460" s="3">
        <v>1339.61</v>
      </c>
      <c r="G460" s="3"/>
      <c r="H460" s="3">
        <f t="shared" si="7"/>
        <v>0</v>
      </c>
    </row>
    <row r="461" spans="2:8" x14ac:dyDescent="0.25">
      <c r="B461" s="6" t="s">
        <v>105</v>
      </c>
      <c r="C461" t="s">
        <v>933</v>
      </c>
      <c r="D461" t="s">
        <v>934</v>
      </c>
      <c r="E461" s="6">
        <v>3</v>
      </c>
      <c r="F461" s="4">
        <v>468.12</v>
      </c>
      <c r="G461" s="4"/>
      <c r="H461" s="4">
        <f t="shared" si="7"/>
        <v>0</v>
      </c>
    </row>
    <row r="462" spans="2:8" x14ac:dyDescent="0.25">
      <c r="B462" s="7" t="s">
        <v>105</v>
      </c>
      <c r="C462" s="1" t="s">
        <v>935</v>
      </c>
      <c r="D462" s="1" t="s">
        <v>936</v>
      </c>
      <c r="E462" s="7">
        <v>1</v>
      </c>
      <c r="F462" s="3">
        <v>3079.44</v>
      </c>
      <c r="G462" s="3"/>
      <c r="H462" s="3">
        <f t="shared" si="7"/>
        <v>0</v>
      </c>
    </row>
    <row r="463" spans="2:8" x14ac:dyDescent="0.25">
      <c r="B463" s="6" t="s">
        <v>105</v>
      </c>
      <c r="C463" t="s">
        <v>937</v>
      </c>
      <c r="D463" t="s">
        <v>938</v>
      </c>
      <c r="E463" s="6">
        <v>2</v>
      </c>
      <c r="F463" s="4">
        <v>400.94</v>
      </c>
      <c r="G463" s="4"/>
      <c r="H463" s="4">
        <f t="shared" si="7"/>
        <v>0</v>
      </c>
    </row>
    <row r="464" spans="2:8" x14ac:dyDescent="0.25">
      <c r="B464" s="7" t="s">
        <v>105</v>
      </c>
      <c r="C464" s="1" t="s">
        <v>937</v>
      </c>
      <c r="D464" s="1" t="s">
        <v>938</v>
      </c>
      <c r="E464" s="7">
        <v>2</v>
      </c>
      <c r="F464" s="3">
        <v>400.94</v>
      </c>
      <c r="G464" s="3"/>
      <c r="H464" s="3">
        <f t="shared" si="7"/>
        <v>0</v>
      </c>
    </row>
    <row r="465" spans="2:8" x14ac:dyDescent="0.25">
      <c r="B465" s="6" t="s">
        <v>105</v>
      </c>
      <c r="C465" t="s">
        <v>939</v>
      </c>
      <c r="D465" t="s">
        <v>940</v>
      </c>
      <c r="E465" s="6">
        <v>1</v>
      </c>
      <c r="F465" s="4">
        <v>480.17</v>
      </c>
      <c r="G465" s="4"/>
      <c r="H465" s="4">
        <f t="shared" si="7"/>
        <v>0</v>
      </c>
    </row>
    <row r="466" spans="2:8" x14ac:dyDescent="0.25">
      <c r="B466" s="7" t="s">
        <v>105</v>
      </c>
      <c r="C466" s="1" t="s">
        <v>941</v>
      </c>
      <c r="D466" s="1" t="s">
        <v>942</v>
      </c>
      <c r="E466" s="7">
        <v>1</v>
      </c>
      <c r="F466" s="3">
        <v>1159.76</v>
      </c>
      <c r="G466" s="3"/>
      <c r="H466" s="3">
        <f t="shared" si="7"/>
        <v>0</v>
      </c>
    </row>
    <row r="467" spans="2:8" x14ac:dyDescent="0.25">
      <c r="B467" s="6" t="s">
        <v>105</v>
      </c>
      <c r="C467" t="s">
        <v>943</v>
      </c>
      <c r="D467" t="s">
        <v>944</v>
      </c>
      <c r="E467" s="6">
        <v>2</v>
      </c>
      <c r="F467" s="4">
        <v>961.68</v>
      </c>
      <c r="G467" s="4"/>
      <c r="H467" s="4">
        <f t="shared" si="7"/>
        <v>0</v>
      </c>
    </row>
    <row r="468" spans="2:8" x14ac:dyDescent="0.25">
      <c r="B468" s="7" t="s">
        <v>105</v>
      </c>
      <c r="C468" s="1" t="s">
        <v>945</v>
      </c>
      <c r="D468" s="1" t="s">
        <v>946</v>
      </c>
      <c r="E468" s="7">
        <v>1</v>
      </c>
      <c r="F468" s="3">
        <v>840.52</v>
      </c>
      <c r="G468" s="3"/>
      <c r="H468" s="3">
        <f t="shared" si="7"/>
        <v>0</v>
      </c>
    </row>
    <row r="469" spans="2:8" x14ac:dyDescent="0.25">
      <c r="B469" s="6" t="s">
        <v>105</v>
      </c>
      <c r="C469" t="s">
        <v>947</v>
      </c>
      <c r="D469" t="s">
        <v>948</v>
      </c>
      <c r="E469" s="6">
        <v>1</v>
      </c>
      <c r="F469" s="4">
        <v>2777.53</v>
      </c>
      <c r="G469" s="4"/>
      <c r="H469" s="4">
        <f t="shared" si="7"/>
        <v>0</v>
      </c>
    </row>
    <row r="470" spans="2:8" x14ac:dyDescent="0.25">
      <c r="B470" s="7" t="s">
        <v>105</v>
      </c>
      <c r="C470" s="1" t="s">
        <v>949</v>
      </c>
      <c r="D470" s="1" t="s">
        <v>950</v>
      </c>
      <c r="E470" s="7">
        <v>1</v>
      </c>
      <c r="F470" s="3">
        <v>318.32</v>
      </c>
      <c r="G470" s="3"/>
      <c r="H470" s="3">
        <f t="shared" si="7"/>
        <v>0</v>
      </c>
    </row>
    <row r="471" spans="2:8" x14ac:dyDescent="0.25">
      <c r="B471" s="6" t="s">
        <v>105</v>
      </c>
      <c r="C471" t="s">
        <v>951</v>
      </c>
      <c r="D471" t="s">
        <v>952</v>
      </c>
      <c r="E471" s="6">
        <v>1</v>
      </c>
      <c r="F471" s="4">
        <v>6952.98</v>
      </c>
      <c r="G471" s="4"/>
      <c r="H471" s="4">
        <f t="shared" si="7"/>
        <v>0</v>
      </c>
    </row>
    <row r="472" spans="2:8" x14ac:dyDescent="0.25">
      <c r="B472" s="7" t="s">
        <v>105</v>
      </c>
      <c r="C472" s="1" t="s">
        <v>953</v>
      </c>
      <c r="D472" s="1" t="s">
        <v>954</v>
      </c>
      <c r="E472" s="7">
        <v>1</v>
      </c>
      <c r="F472" s="3">
        <v>8313.25</v>
      </c>
      <c r="G472" s="3"/>
      <c r="H472" s="3">
        <f t="shared" si="7"/>
        <v>0</v>
      </c>
    </row>
    <row r="473" spans="2:8" x14ac:dyDescent="0.25">
      <c r="B473" s="6" t="s">
        <v>105</v>
      </c>
      <c r="C473" t="s">
        <v>955</v>
      </c>
      <c r="D473" t="s">
        <v>956</v>
      </c>
      <c r="E473" s="6">
        <v>2</v>
      </c>
      <c r="F473" s="4">
        <v>4283.87</v>
      </c>
      <c r="G473" s="4"/>
      <c r="H473" s="4">
        <f t="shared" si="7"/>
        <v>0</v>
      </c>
    </row>
    <row r="474" spans="2:8" x14ac:dyDescent="0.25">
      <c r="B474" s="7" t="s">
        <v>105</v>
      </c>
      <c r="C474" s="1" t="s">
        <v>957</v>
      </c>
      <c r="D474" s="1" t="s">
        <v>958</v>
      </c>
      <c r="E474" s="7">
        <v>1</v>
      </c>
      <c r="F474" s="3">
        <v>109.95</v>
      </c>
      <c r="G474" s="3"/>
      <c r="H474" s="3">
        <f t="shared" si="7"/>
        <v>0</v>
      </c>
    </row>
    <row r="475" spans="2:8" x14ac:dyDescent="0.25">
      <c r="B475" s="6" t="s">
        <v>105</v>
      </c>
      <c r="C475" t="s">
        <v>959</v>
      </c>
      <c r="D475" t="s">
        <v>960</v>
      </c>
      <c r="E475" s="6">
        <v>1</v>
      </c>
      <c r="F475" s="4">
        <v>121.6</v>
      </c>
      <c r="G475" s="4"/>
      <c r="H475" s="4">
        <f t="shared" si="7"/>
        <v>0</v>
      </c>
    </row>
    <row r="476" spans="2:8" x14ac:dyDescent="0.25">
      <c r="B476" s="7" t="s">
        <v>105</v>
      </c>
      <c r="C476" s="1" t="s">
        <v>961</v>
      </c>
      <c r="D476" s="1" t="s">
        <v>962</v>
      </c>
      <c r="E476" s="7">
        <v>1</v>
      </c>
      <c r="F476" s="3">
        <v>1499.91</v>
      </c>
      <c r="G476" s="3"/>
      <c r="H476" s="3">
        <f t="shared" si="7"/>
        <v>0</v>
      </c>
    </row>
    <row r="477" spans="2:8" x14ac:dyDescent="0.25">
      <c r="B477" s="6" t="s">
        <v>105</v>
      </c>
      <c r="C477" t="s">
        <v>963</v>
      </c>
      <c r="D477" t="s">
        <v>964</v>
      </c>
      <c r="E477" s="6">
        <v>1</v>
      </c>
      <c r="F477" s="4">
        <v>1749.45</v>
      </c>
      <c r="G477" s="4"/>
      <c r="H477" s="4">
        <f t="shared" si="7"/>
        <v>0</v>
      </c>
    </row>
    <row r="478" spans="2:8" x14ac:dyDescent="0.25">
      <c r="B478" s="7" t="s">
        <v>105</v>
      </c>
      <c r="C478" s="1" t="s">
        <v>965</v>
      </c>
      <c r="D478" s="1" t="s">
        <v>966</v>
      </c>
      <c r="E478" s="7">
        <v>1</v>
      </c>
      <c r="F478" s="3">
        <v>2346.33</v>
      </c>
      <c r="G478" s="3"/>
      <c r="H478" s="3">
        <f t="shared" si="7"/>
        <v>0</v>
      </c>
    </row>
    <row r="479" spans="2:8" x14ac:dyDescent="0.25">
      <c r="B479" s="6" t="s">
        <v>105</v>
      </c>
      <c r="C479" t="s">
        <v>967</v>
      </c>
      <c r="D479" t="s">
        <v>968</v>
      </c>
      <c r="E479" s="6">
        <v>1</v>
      </c>
      <c r="F479" s="4">
        <v>3392.18</v>
      </c>
      <c r="G479" s="4"/>
      <c r="H479" s="4">
        <f t="shared" si="7"/>
        <v>0</v>
      </c>
    </row>
    <row r="480" spans="2:8" x14ac:dyDescent="0.25">
      <c r="B480" s="7" t="s">
        <v>105</v>
      </c>
      <c r="C480" s="1" t="s">
        <v>969</v>
      </c>
      <c r="D480" s="1" t="s">
        <v>970</v>
      </c>
      <c r="E480" s="7">
        <v>1</v>
      </c>
      <c r="F480" s="3">
        <v>2471.65</v>
      </c>
      <c r="G480" s="3"/>
      <c r="H480" s="3">
        <f t="shared" si="7"/>
        <v>0</v>
      </c>
    </row>
    <row r="481" spans="2:8" x14ac:dyDescent="0.25">
      <c r="B481" s="6" t="s">
        <v>105</v>
      </c>
      <c r="C481" t="s">
        <v>971</v>
      </c>
      <c r="D481" t="s">
        <v>972</v>
      </c>
      <c r="E481" s="6">
        <v>1</v>
      </c>
      <c r="F481" s="4">
        <v>715.58</v>
      </c>
      <c r="G481" s="4"/>
      <c r="H481" s="4">
        <f t="shared" si="7"/>
        <v>0</v>
      </c>
    </row>
    <row r="482" spans="2:8" x14ac:dyDescent="0.25">
      <c r="B482" s="7" t="s">
        <v>105</v>
      </c>
      <c r="C482" s="1" t="s">
        <v>973</v>
      </c>
      <c r="D482" s="1" t="s">
        <v>974</v>
      </c>
      <c r="E482" s="7">
        <v>3</v>
      </c>
      <c r="F482" s="3">
        <v>5626.44</v>
      </c>
      <c r="G482" s="3"/>
      <c r="H482" s="3">
        <f t="shared" si="7"/>
        <v>0</v>
      </c>
    </row>
    <row r="483" spans="2:8" x14ac:dyDescent="0.25">
      <c r="B483" s="6" t="s">
        <v>105</v>
      </c>
      <c r="C483" t="s">
        <v>975</v>
      </c>
      <c r="D483" t="s">
        <v>976</v>
      </c>
      <c r="E483" s="6">
        <v>1</v>
      </c>
      <c r="F483" s="4">
        <v>620.67999999999995</v>
      </c>
      <c r="G483" s="4"/>
      <c r="H483" s="4">
        <f t="shared" si="7"/>
        <v>0</v>
      </c>
    </row>
    <row r="484" spans="2:8" x14ac:dyDescent="0.25">
      <c r="B484" s="7" t="s">
        <v>105</v>
      </c>
      <c r="C484" s="1" t="s">
        <v>977</v>
      </c>
      <c r="D484" s="1" t="s">
        <v>978</v>
      </c>
      <c r="E484" s="7">
        <v>2</v>
      </c>
      <c r="F484" s="3">
        <v>5911.32</v>
      </c>
      <c r="G484" s="3"/>
      <c r="H484" s="3">
        <f t="shared" si="7"/>
        <v>0</v>
      </c>
    </row>
    <row r="485" spans="2:8" x14ac:dyDescent="0.25">
      <c r="B485" s="6" t="s">
        <v>105</v>
      </c>
      <c r="C485" t="s">
        <v>979</v>
      </c>
      <c r="D485" t="s">
        <v>980</v>
      </c>
      <c r="E485" s="6">
        <v>1</v>
      </c>
      <c r="F485" s="4">
        <v>2144.5</v>
      </c>
      <c r="G485" s="4"/>
      <c r="H485" s="4">
        <f t="shared" si="7"/>
        <v>0</v>
      </c>
    </row>
    <row r="486" spans="2:8" x14ac:dyDescent="0.25">
      <c r="B486" s="7" t="s">
        <v>105</v>
      </c>
      <c r="C486" s="1" t="s">
        <v>981</v>
      </c>
      <c r="D486" s="1" t="s">
        <v>982</v>
      </c>
      <c r="E486" s="7">
        <v>2</v>
      </c>
      <c r="F486" s="3">
        <v>997.64</v>
      </c>
      <c r="G486" s="3"/>
      <c r="H486" s="3">
        <f t="shared" si="7"/>
        <v>0</v>
      </c>
    </row>
    <row r="487" spans="2:8" x14ac:dyDescent="0.25">
      <c r="B487" s="6" t="s">
        <v>105</v>
      </c>
      <c r="C487" t="s">
        <v>983</v>
      </c>
      <c r="D487" t="s">
        <v>984</v>
      </c>
      <c r="E487" s="6">
        <v>1</v>
      </c>
      <c r="F487" s="4">
        <v>220.99</v>
      </c>
      <c r="G487" s="4"/>
      <c r="H487" s="4">
        <f t="shared" si="7"/>
        <v>0</v>
      </c>
    </row>
    <row r="488" spans="2:8" x14ac:dyDescent="0.25">
      <c r="B488" s="7" t="s">
        <v>105</v>
      </c>
      <c r="C488" s="1" t="s">
        <v>985</v>
      </c>
      <c r="D488" s="1" t="s">
        <v>986</v>
      </c>
      <c r="E488" s="7">
        <v>1</v>
      </c>
      <c r="F488" s="3">
        <v>9578.7800000000007</v>
      </c>
      <c r="G488" s="3"/>
      <c r="H488" s="3">
        <f t="shared" si="7"/>
        <v>0</v>
      </c>
    </row>
    <row r="489" spans="2:8" x14ac:dyDescent="0.25">
      <c r="B489" s="6" t="s">
        <v>105</v>
      </c>
      <c r="C489" t="s">
        <v>987</v>
      </c>
      <c r="D489" t="s">
        <v>988</v>
      </c>
      <c r="E489" s="6">
        <v>1</v>
      </c>
      <c r="F489" s="4">
        <v>421.17</v>
      </c>
      <c r="G489" s="4"/>
      <c r="H489" s="4">
        <f t="shared" si="7"/>
        <v>0</v>
      </c>
    </row>
    <row r="490" spans="2:8" x14ac:dyDescent="0.25">
      <c r="B490" s="7" t="s">
        <v>105</v>
      </c>
      <c r="C490" s="1" t="s">
        <v>987</v>
      </c>
      <c r="D490" s="1" t="s">
        <v>988</v>
      </c>
      <c r="E490" s="7">
        <v>5</v>
      </c>
      <c r="F490" s="3">
        <v>421.16</v>
      </c>
      <c r="G490" s="3"/>
      <c r="H490" s="3">
        <f t="shared" si="7"/>
        <v>0</v>
      </c>
    </row>
    <row r="491" spans="2:8" x14ac:dyDescent="0.25">
      <c r="B491" s="6" t="s">
        <v>105</v>
      </c>
      <c r="C491" t="s">
        <v>989</v>
      </c>
      <c r="D491" t="s">
        <v>990</v>
      </c>
      <c r="E491" s="6">
        <v>1</v>
      </c>
      <c r="F491" s="4">
        <v>2506.8000000000002</v>
      </c>
      <c r="G491" s="4"/>
      <c r="H491" s="4">
        <f t="shared" si="7"/>
        <v>0</v>
      </c>
    </row>
    <row r="492" spans="2:8" x14ac:dyDescent="0.25">
      <c r="B492" s="7" t="s">
        <v>105</v>
      </c>
      <c r="C492" s="1" t="s">
        <v>991</v>
      </c>
      <c r="D492" s="1" t="s">
        <v>992</v>
      </c>
      <c r="E492" s="7">
        <v>1</v>
      </c>
      <c r="F492" s="3">
        <v>4764.41</v>
      </c>
      <c r="G492" s="3"/>
      <c r="H492" s="3">
        <f t="shared" si="7"/>
        <v>0</v>
      </c>
    </row>
    <row r="493" spans="2:8" x14ac:dyDescent="0.25">
      <c r="B493" s="6" t="s">
        <v>105</v>
      </c>
      <c r="C493" t="s">
        <v>993</v>
      </c>
      <c r="D493" t="s">
        <v>994</v>
      </c>
      <c r="E493" s="6">
        <v>1</v>
      </c>
      <c r="F493" s="4">
        <v>500.88</v>
      </c>
      <c r="G493" s="4"/>
      <c r="H493" s="4">
        <f t="shared" si="7"/>
        <v>0</v>
      </c>
    </row>
    <row r="494" spans="2:8" x14ac:dyDescent="0.25">
      <c r="B494" s="7" t="s">
        <v>105</v>
      </c>
      <c r="C494" s="1" t="s">
        <v>995</v>
      </c>
      <c r="D494" s="1" t="s">
        <v>996</v>
      </c>
      <c r="E494" s="7">
        <v>1</v>
      </c>
      <c r="F494" s="3">
        <v>802.47</v>
      </c>
      <c r="G494" s="3"/>
      <c r="H494" s="3">
        <f t="shared" si="7"/>
        <v>0</v>
      </c>
    </row>
    <row r="495" spans="2:8" x14ac:dyDescent="0.25">
      <c r="B495" s="6" t="s">
        <v>105</v>
      </c>
      <c r="C495" t="s">
        <v>997</v>
      </c>
      <c r="D495" t="s">
        <v>998</v>
      </c>
      <c r="E495" s="6">
        <v>1</v>
      </c>
      <c r="F495" s="4">
        <v>2814.07</v>
      </c>
      <c r="G495" s="4"/>
      <c r="H495" s="4">
        <f t="shared" si="7"/>
        <v>0</v>
      </c>
    </row>
    <row r="496" spans="2:8" x14ac:dyDescent="0.25">
      <c r="B496" s="7" t="s">
        <v>105</v>
      </c>
      <c r="C496" s="1" t="s">
        <v>999</v>
      </c>
      <c r="D496" s="1" t="s">
        <v>1000</v>
      </c>
      <c r="E496" s="7">
        <v>1</v>
      </c>
      <c r="F496" s="3">
        <v>1316.27</v>
      </c>
      <c r="G496" s="3"/>
      <c r="H496" s="3">
        <f t="shared" si="7"/>
        <v>0</v>
      </c>
    </row>
    <row r="497" spans="2:8" x14ac:dyDescent="0.25">
      <c r="B497" s="6" t="s">
        <v>105</v>
      </c>
      <c r="C497" t="s">
        <v>1001</v>
      </c>
      <c r="D497" t="s">
        <v>1002</v>
      </c>
      <c r="E497" s="6">
        <v>1</v>
      </c>
      <c r="F497" s="4">
        <v>2584.21</v>
      </c>
      <c r="G497" s="4"/>
      <c r="H497" s="4">
        <f t="shared" si="7"/>
        <v>0</v>
      </c>
    </row>
    <row r="498" spans="2:8" x14ac:dyDescent="0.25">
      <c r="B498" s="7" t="s">
        <v>105</v>
      </c>
      <c r="C498" s="1" t="s">
        <v>1003</v>
      </c>
      <c r="D498" s="1" t="s">
        <v>1004</v>
      </c>
      <c r="E498" s="7">
        <v>1</v>
      </c>
      <c r="F498" s="3">
        <v>950.92</v>
      </c>
      <c r="G498" s="3"/>
      <c r="H498" s="3">
        <f t="shared" si="7"/>
        <v>0</v>
      </c>
    </row>
    <row r="499" spans="2:8" x14ac:dyDescent="0.25">
      <c r="B499" s="6" t="s">
        <v>105</v>
      </c>
      <c r="C499" t="s">
        <v>1005</v>
      </c>
      <c r="D499" t="s">
        <v>1006</v>
      </c>
      <c r="E499" s="6">
        <v>1</v>
      </c>
      <c r="F499" s="4">
        <v>1550.21</v>
      </c>
      <c r="G499" s="4"/>
      <c r="H499" s="4">
        <f t="shared" si="7"/>
        <v>0</v>
      </c>
    </row>
    <row r="500" spans="2:8" x14ac:dyDescent="0.25">
      <c r="B500" s="7" t="s">
        <v>105</v>
      </c>
      <c r="C500" s="1" t="s">
        <v>1007</v>
      </c>
      <c r="D500" s="1" t="s">
        <v>1008</v>
      </c>
      <c r="E500" s="7">
        <v>1</v>
      </c>
      <c r="F500" s="3">
        <v>6712.37</v>
      </c>
      <c r="G500" s="3"/>
      <c r="H500" s="3">
        <f t="shared" si="7"/>
        <v>0</v>
      </c>
    </row>
    <row r="501" spans="2:8" x14ac:dyDescent="0.25">
      <c r="B501" s="6" t="s">
        <v>105</v>
      </c>
      <c r="C501" t="s">
        <v>1009</v>
      </c>
      <c r="D501" t="s">
        <v>1010</v>
      </c>
      <c r="E501" s="6">
        <v>1</v>
      </c>
      <c r="F501" s="4">
        <v>7681.98</v>
      </c>
      <c r="G501" s="4"/>
      <c r="H501" s="4">
        <f t="shared" si="7"/>
        <v>0</v>
      </c>
    </row>
    <row r="502" spans="2:8" x14ac:dyDescent="0.25">
      <c r="B502" s="7" t="s">
        <v>105</v>
      </c>
      <c r="C502" s="1" t="s">
        <v>1011</v>
      </c>
      <c r="D502" s="1" t="s">
        <v>1012</v>
      </c>
      <c r="E502" s="7">
        <v>1</v>
      </c>
      <c r="F502" s="3">
        <v>968.05</v>
      </c>
      <c r="G502" s="3"/>
      <c r="H502" s="3">
        <f t="shared" si="7"/>
        <v>0</v>
      </c>
    </row>
    <row r="503" spans="2:8" x14ac:dyDescent="0.25">
      <c r="B503" s="6" t="s">
        <v>105</v>
      </c>
      <c r="C503" t="s">
        <v>1013</v>
      </c>
      <c r="D503" t="s">
        <v>1014</v>
      </c>
      <c r="E503" s="6">
        <v>4</v>
      </c>
      <c r="F503" s="4">
        <v>133.33000000000001</v>
      </c>
      <c r="G503" s="4"/>
      <c r="H503" s="4">
        <f t="shared" si="7"/>
        <v>0</v>
      </c>
    </row>
    <row r="504" spans="2:8" x14ac:dyDescent="0.25">
      <c r="B504" s="7" t="s">
        <v>105</v>
      </c>
      <c r="C504" s="1" t="s">
        <v>1013</v>
      </c>
      <c r="D504" s="1" t="s">
        <v>1014</v>
      </c>
      <c r="E504" s="7">
        <v>4</v>
      </c>
      <c r="F504" s="3">
        <v>134.74</v>
      </c>
      <c r="G504" s="3"/>
      <c r="H504" s="3">
        <f t="shared" si="7"/>
        <v>0</v>
      </c>
    </row>
    <row r="505" spans="2:8" x14ac:dyDescent="0.25">
      <c r="B505" s="6" t="s">
        <v>105</v>
      </c>
      <c r="C505" t="s">
        <v>1015</v>
      </c>
      <c r="D505" t="s">
        <v>1016</v>
      </c>
      <c r="E505" s="6">
        <v>1</v>
      </c>
      <c r="F505" s="4">
        <v>1057.22</v>
      </c>
      <c r="G505" s="4"/>
      <c r="H505" s="4">
        <f t="shared" si="7"/>
        <v>0</v>
      </c>
    </row>
    <row r="506" spans="2:8" x14ac:dyDescent="0.25">
      <c r="B506" s="7" t="s">
        <v>105</v>
      </c>
      <c r="C506" s="1" t="s">
        <v>1017</v>
      </c>
      <c r="D506" s="1" t="s">
        <v>1018</v>
      </c>
      <c r="E506" s="7">
        <v>10</v>
      </c>
      <c r="F506" s="3">
        <v>338.29</v>
      </c>
      <c r="G506" s="3"/>
      <c r="H506" s="3">
        <f t="shared" si="7"/>
        <v>0</v>
      </c>
    </row>
    <row r="507" spans="2:8" x14ac:dyDescent="0.25">
      <c r="B507" s="6" t="s">
        <v>105</v>
      </c>
      <c r="C507" t="s">
        <v>1019</v>
      </c>
      <c r="D507" t="s">
        <v>1020</v>
      </c>
      <c r="E507" s="6">
        <v>2</v>
      </c>
      <c r="F507" s="4">
        <v>473.46</v>
      </c>
      <c r="G507" s="4"/>
      <c r="H507" s="4">
        <f t="shared" si="7"/>
        <v>0</v>
      </c>
    </row>
    <row r="508" spans="2:8" x14ac:dyDescent="0.25">
      <c r="B508" s="7" t="s">
        <v>105</v>
      </c>
      <c r="C508" s="1" t="s">
        <v>1021</v>
      </c>
      <c r="D508" s="1" t="s">
        <v>1022</v>
      </c>
      <c r="E508" s="7">
        <v>2</v>
      </c>
      <c r="F508" s="3">
        <v>11738.76</v>
      </c>
      <c r="G508" s="3"/>
      <c r="H508" s="3">
        <f t="shared" si="7"/>
        <v>0</v>
      </c>
    </row>
    <row r="509" spans="2:8" x14ac:dyDescent="0.25">
      <c r="B509" s="6" t="s">
        <v>105</v>
      </c>
      <c r="C509" t="s">
        <v>1023</v>
      </c>
      <c r="D509" t="s">
        <v>1024</v>
      </c>
      <c r="E509" s="6">
        <v>6</v>
      </c>
      <c r="F509" s="4">
        <v>918.79</v>
      </c>
      <c r="G509" s="4"/>
      <c r="H509" s="4">
        <f t="shared" si="7"/>
        <v>0</v>
      </c>
    </row>
    <row r="510" spans="2:8" x14ac:dyDescent="0.25">
      <c r="B510" s="7" t="s">
        <v>105</v>
      </c>
      <c r="C510" s="1" t="s">
        <v>1025</v>
      </c>
      <c r="D510" s="1" t="s">
        <v>1026</v>
      </c>
      <c r="E510" s="7">
        <v>1</v>
      </c>
      <c r="F510" s="3">
        <v>14034.46</v>
      </c>
      <c r="G510" s="3"/>
      <c r="H510" s="3">
        <f t="shared" si="7"/>
        <v>0</v>
      </c>
    </row>
    <row r="511" spans="2:8" x14ac:dyDescent="0.25">
      <c r="B511" s="6" t="s">
        <v>105</v>
      </c>
      <c r="C511" t="s">
        <v>1027</v>
      </c>
      <c r="D511" t="s">
        <v>1028</v>
      </c>
      <c r="E511" s="6">
        <v>4</v>
      </c>
      <c r="F511" s="4">
        <v>433.3</v>
      </c>
      <c r="G511" s="4"/>
      <c r="H511" s="4">
        <f t="shared" si="7"/>
        <v>0</v>
      </c>
    </row>
    <row r="512" spans="2:8" x14ac:dyDescent="0.25">
      <c r="B512" s="7" t="s">
        <v>105</v>
      </c>
      <c r="C512" s="1" t="s">
        <v>1029</v>
      </c>
      <c r="D512" s="1" t="s">
        <v>1030</v>
      </c>
      <c r="E512" s="7">
        <v>6</v>
      </c>
      <c r="F512" s="3">
        <v>816.84</v>
      </c>
      <c r="G512" s="3"/>
      <c r="H512" s="3">
        <f t="shared" si="7"/>
        <v>0</v>
      </c>
    </row>
    <row r="513" spans="2:8" x14ac:dyDescent="0.25">
      <c r="B513" s="6" t="s">
        <v>105</v>
      </c>
      <c r="C513" t="s">
        <v>1031</v>
      </c>
      <c r="D513" t="s">
        <v>1032</v>
      </c>
      <c r="E513" s="6">
        <v>4</v>
      </c>
      <c r="F513" s="4">
        <v>860.14</v>
      </c>
      <c r="G513" s="4"/>
      <c r="H513" s="4">
        <f t="shared" si="7"/>
        <v>0</v>
      </c>
    </row>
    <row r="514" spans="2:8" x14ac:dyDescent="0.25">
      <c r="B514" s="7" t="s">
        <v>105</v>
      </c>
      <c r="C514" s="1" t="s">
        <v>1033</v>
      </c>
      <c r="D514" s="1" t="s">
        <v>1034</v>
      </c>
      <c r="E514" s="7">
        <v>2</v>
      </c>
      <c r="F514" s="3">
        <v>56.42</v>
      </c>
      <c r="G514" s="3"/>
      <c r="H514" s="3">
        <f t="shared" si="7"/>
        <v>0</v>
      </c>
    </row>
    <row r="515" spans="2:8" x14ac:dyDescent="0.25">
      <c r="B515" s="6" t="s">
        <v>105</v>
      </c>
      <c r="C515" t="s">
        <v>1035</v>
      </c>
      <c r="D515" t="s">
        <v>1036</v>
      </c>
      <c r="E515" s="6">
        <v>3</v>
      </c>
      <c r="F515" s="4">
        <v>292.62</v>
      </c>
      <c r="G515" s="4"/>
      <c r="H515" s="4">
        <f t="shared" si="7"/>
        <v>0</v>
      </c>
    </row>
    <row r="516" spans="2:8" x14ac:dyDescent="0.25">
      <c r="B516" s="7" t="s">
        <v>105</v>
      </c>
      <c r="C516" s="1" t="s">
        <v>1037</v>
      </c>
      <c r="D516" s="1" t="s">
        <v>1038</v>
      </c>
      <c r="E516" s="7">
        <v>4</v>
      </c>
      <c r="F516" s="3">
        <v>91.12</v>
      </c>
      <c r="G516" s="3"/>
      <c r="H516" s="3">
        <f t="shared" si="7"/>
        <v>0</v>
      </c>
    </row>
    <row r="517" spans="2:8" x14ac:dyDescent="0.25">
      <c r="B517" s="6" t="s">
        <v>105</v>
      </c>
      <c r="C517" t="s">
        <v>1039</v>
      </c>
      <c r="D517" t="s">
        <v>1040</v>
      </c>
      <c r="E517" s="6">
        <v>1</v>
      </c>
      <c r="F517" s="4">
        <v>236.98</v>
      </c>
      <c r="G517" s="4"/>
      <c r="H517" s="4">
        <f t="shared" si="7"/>
        <v>0</v>
      </c>
    </row>
    <row r="518" spans="2:8" x14ac:dyDescent="0.25">
      <c r="B518" s="7" t="s">
        <v>105</v>
      </c>
      <c r="C518" s="1" t="s">
        <v>1041</v>
      </c>
      <c r="D518" s="1" t="s">
        <v>1042</v>
      </c>
      <c r="E518" s="7">
        <v>3</v>
      </c>
      <c r="F518" s="3">
        <v>141.11000000000001</v>
      </c>
      <c r="G518" s="3"/>
      <c r="H518" s="3">
        <f t="shared" si="7"/>
        <v>0</v>
      </c>
    </row>
    <row r="519" spans="2:8" x14ac:dyDescent="0.25">
      <c r="B519" s="6" t="s">
        <v>105</v>
      </c>
      <c r="C519" t="s">
        <v>1043</v>
      </c>
      <c r="D519" t="s">
        <v>1044</v>
      </c>
      <c r="E519" s="6">
        <v>4</v>
      </c>
      <c r="F519" s="4">
        <v>119.07</v>
      </c>
      <c r="G519" s="4"/>
      <c r="H519" s="4">
        <f t="shared" si="7"/>
        <v>0</v>
      </c>
    </row>
    <row r="520" spans="2:8" x14ac:dyDescent="0.25">
      <c r="B520" s="7" t="s">
        <v>105</v>
      </c>
      <c r="C520" s="1" t="s">
        <v>1045</v>
      </c>
      <c r="D520" s="1" t="s">
        <v>1046</v>
      </c>
      <c r="E520" s="7">
        <v>9</v>
      </c>
      <c r="F520" s="3">
        <v>42.59</v>
      </c>
      <c r="G520" s="3"/>
      <c r="H520" s="3">
        <f t="shared" ref="H520:H583" si="8">G520*F520</f>
        <v>0</v>
      </c>
    </row>
    <row r="521" spans="2:8" x14ac:dyDescent="0.25">
      <c r="B521" s="6" t="s">
        <v>105</v>
      </c>
      <c r="C521" t="s">
        <v>1047</v>
      </c>
      <c r="D521" t="s">
        <v>1048</v>
      </c>
      <c r="E521" s="6">
        <v>1</v>
      </c>
      <c r="F521" s="4">
        <v>244.45</v>
      </c>
      <c r="G521" s="4"/>
      <c r="H521" s="4">
        <f t="shared" si="8"/>
        <v>0</v>
      </c>
    </row>
    <row r="522" spans="2:8" x14ac:dyDescent="0.25">
      <c r="B522" s="7" t="s">
        <v>105</v>
      </c>
      <c r="C522" s="1" t="s">
        <v>1049</v>
      </c>
      <c r="D522" s="1" t="s">
        <v>1050</v>
      </c>
      <c r="E522" s="7">
        <v>1</v>
      </c>
      <c r="F522" s="3">
        <v>150.09</v>
      </c>
      <c r="G522" s="3"/>
      <c r="H522" s="3">
        <f t="shared" si="8"/>
        <v>0</v>
      </c>
    </row>
    <row r="523" spans="2:8" x14ac:dyDescent="0.25">
      <c r="B523" s="6" t="s">
        <v>105</v>
      </c>
      <c r="C523" t="s">
        <v>1051</v>
      </c>
      <c r="D523" t="s">
        <v>1052</v>
      </c>
      <c r="E523" s="6">
        <v>1</v>
      </c>
      <c r="F523" s="4">
        <v>70.91</v>
      </c>
      <c r="G523" s="4"/>
      <c r="H523" s="4">
        <f t="shared" si="8"/>
        <v>0</v>
      </c>
    </row>
    <row r="524" spans="2:8" x14ac:dyDescent="0.25">
      <c r="B524" s="7" t="s">
        <v>105</v>
      </c>
      <c r="C524" s="1" t="s">
        <v>1053</v>
      </c>
      <c r="D524" s="1" t="s">
        <v>1054</v>
      </c>
      <c r="E524" s="7">
        <v>2</v>
      </c>
      <c r="F524" s="3">
        <v>117.31</v>
      </c>
      <c r="G524" s="3"/>
      <c r="H524" s="3">
        <f t="shared" si="8"/>
        <v>0</v>
      </c>
    </row>
    <row r="525" spans="2:8" x14ac:dyDescent="0.25">
      <c r="B525" s="6" t="s">
        <v>105</v>
      </c>
      <c r="C525" t="s">
        <v>1053</v>
      </c>
      <c r="D525" t="s">
        <v>1054</v>
      </c>
      <c r="E525" s="6">
        <v>1</v>
      </c>
      <c r="F525" s="4">
        <v>115.41</v>
      </c>
      <c r="G525" s="4"/>
      <c r="H525" s="4">
        <f t="shared" si="8"/>
        <v>0</v>
      </c>
    </row>
    <row r="526" spans="2:8" x14ac:dyDescent="0.25">
      <c r="B526" s="7" t="s">
        <v>105</v>
      </c>
      <c r="C526" s="1" t="s">
        <v>1055</v>
      </c>
      <c r="D526" s="1" t="s">
        <v>1056</v>
      </c>
      <c r="E526" s="7">
        <v>20</v>
      </c>
      <c r="F526" s="3">
        <v>97.95</v>
      </c>
      <c r="G526" s="3"/>
      <c r="H526" s="3">
        <f t="shared" si="8"/>
        <v>0</v>
      </c>
    </row>
    <row r="527" spans="2:8" x14ac:dyDescent="0.25">
      <c r="B527" s="6" t="s">
        <v>105</v>
      </c>
      <c r="C527" t="s">
        <v>1057</v>
      </c>
      <c r="D527" t="s">
        <v>1058</v>
      </c>
      <c r="E527" s="6">
        <v>7</v>
      </c>
      <c r="F527" s="4">
        <v>255</v>
      </c>
      <c r="G527" s="4"/>
      <c r="H527" s="4">
        <f t="shared" si="8"/>
        <v>0</v>
      </c>
    </row>
    <row r="528" spans="2:8" x14ac:dyDescent="0.25">
      <c r="B528" s="7" t="s">
        <v>105</v>
      </c>
      <c r="C528" s="1" t="s">
        <v>1059</v>
      </c>
      <c r="D528" s="1" t="s">
        <v>1060</v>
      </c>
      <c r="E528" s="7">
        <v>1</v>
      </c>
      <c r="F528" s="3">
        <v>455.82</v>
      </c>
      <c r="G528" s="3"/>
      <c r="H528" s="3">
        <f t="shared" si="8"/>
        <v>0</v>
      </c>
    </row>
    <row r="529" spans="2:8" x14ac:dyDescent="0.25">
      <c r="B529" s="6" t="s">
        <v>105</v>
      </c>
      <c r="C529" t="s">
        <v>1061</v>
      </c>
      <c r="D529" t="s">
        <v>1062</v>
      </c>
      <c r="E529" s="6">
        <v>3</v>
      </c>
      <c r="F529" s="4">
        <v>67.3</v>
      </c>
      <c r="G529" s="4"/>
      <c r="H529" s="4">
        <f t="shared" si="8"/>
        <v>0</v>
      </c>
    </row>
    <row r="530" spans="2:8" x14ac:dyDescent="0.25">
      <c r="B530" s="7" t="s">
        <v>105</v>
      </c>
      <c r="C530" s="1" t="s">
        <v>1063</v>
      </c>
      <c r="D530" s="1" t="s">
        <v>1064</v>
      </c>
      <c r="E530" s="7">
        <v>2</v>
      </c>
      <c r="F530" s="3">
        <v>45.09</v>
      </c>
      <c r="G530" s="3"/>
      <c r="H530" s="3">
        <f t="shared" si="8"/>
        <v>0</v>
      </c>
    </row>
    <row r="531" spans="2:8" x14ac:dyDescent="0.25">
      <c r="B531" s="6" t="s">
        <v>105</v>
      </c>
      <c r="C531" t="s">
        <v>1065</v>
      </c>
      <c r="D531" t="s">
        <v>1066</v>
      </c>
      <c r="E531" s="6">
        <v>9</v>
      </c>
      <c r="F531" s="4">
        <v>23.94</v>
      </c>
      <c r="G531" s="4"/>
      <c r="H531" s="4">
        <f t="shared" si="8"/>
        <v>0</v>
      </c>
    </row>
    <row r="532" spans="2:8" x14ac:dyDescent="0.25">
      <c r="B532" s="7" t="s">
        <v>105</v>
      </c>
      <c r="C532" s="1" t="s">
        <v>1067</v>
      </c>
      <c r="D532" s="1" t="s">
        <v>1068</v>
      </c>
      <c r="E532" s="7">
        <v>1</v>
      </c>
      <c r="F532" s="3">
        <v>791.45</v>
      </c>
      <c r="G532" s="3"/>
      <c r="H532" s="3">
        <f t="shared" si="8"/>
        <v>0</v>
      </c>
    </row>
    <row r="533" spans="2:8" x14ac:dyDescent="0.25">
      <c r="B533" s="6" t="s">
        <v>105</v>
      </c>
      <c r="C533" t="s">
        <v>1069</v>
      </c>
      <c r="D533" t="s">
        <v>1070</v>
      </c>
      <c r="E533" s="6">
        <v>1</v>
      </c>
      <c r="F533" s="4">
        <v>148.86000000000001</v>
      </c>
      <c r="G533" s="4"/>
      <c r="H533" s="4">
        <f t="shared" si="8"/>
        <v>0</v>
      </c>
    </row>
    <row r="534" spans="2:8" x14ac:dyDescent="0.25">
      <c r="B534" s="7" t="s">
        <v>105</v>
      </c>
      <c r="C534" s="1" t="s">
        <v>1071</v>
      </c>
      <c r="D534" s="1" t="s">
        <v>1072</v>
      </c>
      <c r="E534" s="7">
        <v>3</v>
      </c>
      <c r="F534" s="3">
        <v>311.42</v>
      </c>
      <c r="G534" s="3"/>
      <c r="H534" s="3">
        <f t="shared" si="8"/>
        <v>0</v>
      </c>
    </row>
    <row r="535" spans="2:8" x14ac:dyDescent="0.25">
      <c r="B535" s="6" t="s">
        <v>105</v>
      </c>
      <c r="C535" t="s">
        <v>1073</v>
      </c>
      <c r="D535" t="s">
        <v>1074</v>
      </c>
      <c r="E535" s="6">
        <v>2</v>
      </c>
      <c r="F535" s="4">
        <v>118.95</v>
      </c>
      <c r="G535" s="4"/>
      <c r="H535" s="4">
        <f t="shared" si="8"/>
        <v>0</v>
      </c>
    </row>
    <row r="536" spans="2:8" x14ac:dyDescent="0.25">
      <c r="B536" s="7" t="s">
        <v>105</v>
      </c>
      <c r="C536" s="1" t="s">
        <v>1075</v>
      </c>
      <c r="D536" s="1" t="s">
        <v>1076</v>
      </c>
      <c r="E536" s="7">
        <v>8</v>
      </c>
      <c r="F536" s="3">
        <v>28.67</v>
      </c>
      <c r="G536" s="3"/>
      <c r="H536" s="3">
        <f t="shared" si="8"/>
        <v>0</v>
      </c>
    </row>
    <row r="537" spans="2:8" x14ac:dyDescent="0.25">
      <c r="B537" s="6" t="s">
        <v>105</v>
      </c>
      <c r="C537" t="s">
        <v>1077</v>
      </c>
      <c r="D537" t="s">
        <v>1078</v>
      </c>
      <c r="E537" s="6">
        <v>2</v>
      </c>
      <c r="F537" s="4">
        <v>271.14999999999998</v>
      </c>
      <c r="G537" s="4"/>
      <c r="H537" s="4">
        <f t="shared" si="8"/>
        <v>0</v>
      </c>
    </row>
    <row r="538" spans="2:8" x14ac:dyDescent="0.25">
      <c r="B538" s="7" t="s">
        <v>105</v>
      </c>
      <c r="C538" s="1" t="s">
        <v>1079</v>
      </c>
      <c r="D538" s="1" t="s">
        <v>1080</v>
      </c>
      <c r="E538" s="7">
        <v>1</v>
      </c>
      <c r="F538" s="3">
        <v>104.88</v>
      </c>
      <c r="G538" s="3"/>
      <c r="H538" s="3">
        <f t="shared" si="8"/>
        <v>0</v>
      </c>
    </row>
    <row r="539" spans="2:8" x14ac:dyDescent="0.25">
      <c r="B539" s="6" t="s">
        <v>105</v>
      </c>
      <c r="C539" t="s">
        <v>1081</v>
      </c>
      <c r="D539" t="s">
        <v>1082</v>
      </c>
      <c r="E539" s="6">
        <v>1</v>
      </c>
      <c r="F539" s="4">
        <v>156.6</v>
      </c>
      <c r="G539" s="4"/>
      <c r="H539" s="4">
        <f t="shared" si="8"/>
        <v>0</v>
      </c>
    </row>
    <row r="540" spans="2:8" x14ac:dyDescent="0.25">
      <c r="B540" s="7" t="s">
        <v>105</v>
      </c>
      <c r="C540" s="1" t="s">
        <v>1083</v>
      </c>
      <c r="D540" s="1" t="s">
        <v>1084</v>
      </c>
      <c r="E540" s="7">
        <v>4</v>
      </c>
      <c r="F540" s="3">
        <v>15.18</v>
      </c>
      <c r="G540" s="3"/>
      <c r="H540" s="3">
        <f t="shared" si="8"/>
        <v>0</v>
      </c>
    </row>
    <row r="541" spans="2:8" x14ac:dyDescent="0.25">
      <c r="B541" s="6" t="s">
        <v>105</v>
      </c>
      <c r="C541" t="s">
        <v>1085</v>
      </c>
      <c r="D541" t="s">
        <v>1086</v>
      </c>
      <c r="E541" s="6">
        <v>4</v>
      </c>
      <c r="F541" s="4">
        <v>61.21</v>
      </c>
      <c r="G541" s="4"/>
      <c r="H541" s="4">
        <f t="shared" si="8"/>
        <v>0</v>
      </c>
    </row>
    <row r="542" spans="2:8" x14ac:dyDescent="0.25">
      <c r="B542" s="7" t="s">
        <v>105</v>
      </c>
      <c r="C542" s="1" t="s">
        <v>1087</v>
      </c>
      <c r="D542" s="1" t="s">
        <v>1088</v>
      </c>
      <c r="E542" s="7">
        <v>1</v>
      </c>
      <c r="F542" s="3">
        <v>336.98</v>
      </c>
      <c r="G542" s="3"/>
      <c r="H542" s="3">
        <f t="shared" si="8"/>
        <v>0</v>
      </c>
    </row>
    <row r="543" spans="2:8" x14ac:dyDescent="0.25">
      <c r="B543" s="6" t="s">
        <v>105</v>
      </c>
      <c r="C543" t="s">
        <v>1089</v>
      </c>
      <c r="D543" t="s">
        <v>1090</v>
      </c>
      <c r="E543" s="6">
        <v>1</v>
      </c>
      <c r="F543" s="4">
        <v>774.39</v>
      </c>
      <c r="G543" s="4"/>
      <c r="H543" s="4">
        <f t="shared" si="8"/>
        <v>0</v>
      </c>
    </row>
    <row r="544" spans="2:8" x14ac:dyDescent="0.25">
      <c r="B544" s="7" t="s">
        <v>105</v>
      </c>
      <c r="C544" s="1" t="s">
        <v>1091</v>
      </c>
      <c r="D544" s="1" t="s">
        <v>1092</v>
      </c>
      <c r="E544" s="7">
        <v>2</v>
      </c>
      <c r="F544" s="3">
        <v>75.42</v>
      </c>
      <c r="G544" s="3"/>
      <c r="H544" s="3">
        <f t="shared" si="8"/>
        <v>0</v>
      </c>
    </row>
    <row r="545" spans="2:8" x14ac:dyDescent="0.25">
      <c r="B545" s="6" t="s">
        <v>105</v>
      </c>
      <c r="C545" t="s">
        <v>1093</v>
      </c>
      <c r="D545" t="s">
        <v>1094</v>
      </c>
      <c r="E545" s="6">
        <v>8</v>
      </c>
      <c r="F545" s="4">
        <v>60.3</v>
      </c>
      <c r="G545" s="4"/>
      <c r="H545" s="4">
        <f t="shared" si="8"/>
        <v>0</v>
      </c>
    </row>
    <row r="546" spans="2:8" x14ac:dyDescent="0.25">
      <c r="B546" s="7" t="s">
        <v>105</v>
      </c>
      <c r="C546" s="1" t="s">
        <v>1095</v>
      </c>
      <c r="D546" s="1" t="s">
        <v>1096</v>
      </c>
      <c r="E546" s="7">
        <v>1</v>
      </c>
      <c r="F546" s="3">
        <v>579.21</v>
      </c>
      <c r="G546" s="3"/>
      <c r="H546" s="3">
        <f t="shared" si="8"/>
        <v>0</v>
      </c>
    </row>
    <row r="547" spans="2:8" x14ac:dyDescent="0.25">
      <c r="B547" s="6" t="s">
        <v>105</v>
      </c>
      <c r="C547" t="s">
        <v>1097</v>
      </c>
      <c r="D547" t="s">
        <v>1098</v>
      </c>
      <c r="E547" s="6">
        <v>1</v>
      </c>
      <c r="F547" s="4">
        <v>1153.5999999999999</v>
      </c>
      <c r="G547" s="4"/>
      <c r="H547" s="4">
        <f t="shared" si="8"/>
        <v>0</v>
      </c>
    </row>
    <row r="548" spans="2:8" x14ac:dyDescent="0.25">
      <c r="B548" s="7" t="s">
        <v>105</v>
      </c>
      <c r="C548" s="1" t="s">
        <v>1099</v>
      </c>
      <c r="D548" s="1" t="s">
        <v>1100</v>
      </c>
      <c r="E548" s="7">
        <v>1</v>
      </c>
      <c r="F548" s="3">
        <v>816.31</v>
      </c>
      <c r="G548" s="3"/>
      <c r="H548" s="3">
        <f t="shared" si="8"/>
        <v>0</v>
      </c>
    </row>
    <row r="549" spans="2:8" x14ac:dyDescent="0.25">
      <c r="B549" s="6" t="s">
        <v>105</v>
      </c>
      <c r="C549" t="s">
        <v>1101</v>
      </c>
      <c r="D549" t="s">
        <v>1102</v>
      </c>
      <c r="E549" s="6">
        <v>1</v>
      </c>
      <c r="F549" s="4">
        <v>445.68</v>
      </c>
      <c r="G549" s="4"/>
      <c r="H549" s="4">
        <f t="shared" si="8"/>
        <v>0</v>
      </c>
    </row>
    <row r="550" spans="2:8" x14ac:dyDescent="0.25">
      <c r="B550" s="7" t="s">
        <v>105</v>
      </c>
      <c r="C550" s="1" t="s">
        <v>1103</v>
      </c>
      <c r="D550" s="1" t="s">
        <v>1104</v>
      </c>
      <c r="E550" s="7">
        <v>1</v>
      </c>
      <c r="F550" s="3">
        <v>267.41000000000003</v>
      </c>
      <c r="G550" s="3"/>
      <c r="H550" s="3">
        <f t="shared" si="8"/>
        <v>0</v>
      </c>
    </row>
    <row r="551" spans="2:8" x14ac:dyDescent="0.25">
      <c r="B551" s="6" t="s">
        <v>105</v>
      </c>
      <c r="C551" t="s">
        <v>1105</v>
      </c>
      <c r="D551" t="s">
        <v>1106</v>
      </c>
      <c r="E551" s="6">
        <v>6</v>
      </c>
      <c r="F551" s="4">
        <v>45.01</v>
      </c>
      <c r="G551" s="4"/>
      <c r="H551" s="4">
        <f t="shared" si="8"/>
        <v>0</v>
      </c>
    </row>
    <row r="552" spans="2:8" x14ac:dyDescent="0.25">
      <c r="B552" s="7" t="s">
        <v>105</v>
      </c>
      <c r="C552" s="1" t="s">
        <v>1107</v>
      </c>
      <c r="D552" s="1" t="s">
        <v>1108</v>
      </c>
      <c r="E552" s="7">
        <v>1</v>
      </c>
      <c r="F552" s="3">
        <v>260.32</v>
      </c>
      <c r="G552" s="3"/>
      <c r="H552" s="3">
        <f t="shared" si="8"/>
        <v>0</v>
      </c>
    </row>
    <row r="553" spans="2:8" x14ac:dyDescent="0.25">
      <c r="B553" s="6" t="s">
        <v>105</v>
      </c>
      <c r="C553" t="s">
        <v>1109</v>
      </c>
      <c r="D553" t="s">
        <v>1110</v>
      </c>
      <c r="E553" s="6">
        <v>6</v>
      </c>
      <c r="F553" s="4">
        <v>92.19</v>
      </c>
      <c r="G553" s="4"/>
      <c r="H553" s="4">
        <f t="shared" si="8"/>
        <v>0</v>
      </c>
    </row>
    <row r="554" spans="2:8" x14ac:dyDescent="0.25">
      <c r="B554" s="7" t="s">
        <v>105</v>
      </c>
      <c r="C554" s="1" t="s">
        <v>1111</v>
      </c>
      <c r="D554" s="1" t="s">
        <v>1112</v>
      </c>
      <c r="E554" s="7">
        <v>6</v>
      </c>
      <c r="F554" s="3">
        <v>339.36</v>
      </c>
      <c r="G554" s="3"/>
      <c r="H554" s="3">
        <f t="shared" si="8"/>
        <v>0</v>
      </c>
    </row>
    <row r="555" spans="2:8" x14ac:dyDescent="0.25">
      <c r="B555" s="6" t="s">
        <v>105</v>
      </c>
      <c r="C555" t="s">
        <v>1113</v>
      </c>
      <c r="D555" t="s">
        <v>1114</v>
      </c>
      <c r="E555" s="6">
        <v>1</v>
      </c>
      <c r="F555" s="4">
        <v>186.8</v>
      </c>
      <c r="G555" s="4"/>
      <c r="H555" s="4">
        <f t="shared" si="8"/>
        <v>0</v>
      </c>
    </row>
    <row r="556" spans="2:8" x14ac:dyDescent="0.25">
      <c r="B556" s="7" t="s">
        <v>105</v>
      </c>
      <c r="C556" s="1" t="s">
        <v>1115</v>
      </c>
      <c r="D556" s="1" t="s">
        <v>1116</v>
      </c>
      <c r="E556" s="7">
        <v>1</v>
      </c>
      <c r="F556" s="3">
        <v>291.07</v>
      </c>
      <c r="G556" s="3"/>
      <c r="H556" s="3">
        <f t="shared" si="8"/>
        <v>0</v>
      </c>
    </row>
    <row r="557" spans="2:8" x14ac:dyDescent="0.25">
      <c r="B557" s="6" t="s">
        <v>105</v>
      </c>
      <c r="C557" t="s">
        <v>1117</v>
      </c>
      <c r="D557" t="s">
        <v>1118</v>
      </c>
      <c r="E557" s="6">
        <v>1</v>
      </c>
      <c r="F557" s="4">
        <v>266.11</v>
      </c>
      <c r="G557" s="4"/>
      <c r="H557" s="4">
        <f t="shared" si="8"/>
        <v>0</v>
      </c>
    </row>
    <row r="558" spans="2:8" x14ac:dyDescent="0.25">
      <c r="B558" s="7" t="s">
        <v>105</v>
      </c>
      <c r="C558" s="1" t="s">
        <v>1119</v>
      </c>
      <c r="D558" s="1" t="s">
        <v>1120</v>
      </c>
      <c r="E558" s="7">
        <v>3</v>
      </c>
      <c r="F558" s="3">
        <v>105.34</v>
      </c>
      <c r="G558" s="3"/>
      <c r="H558" s="3">
        <f t="shared" si="8"/>
        <v>0</v>
      </c>
    </row>
    <row r="559" spans="2:8" x14ac:dyDescent="0.25">
      <c r="B559" s="6" t="s">
        <v>105</v>
      </c>
      <c r="C559" t="s">
        <v>1121</v>
      </c>
      <c r="D559" t="s">
        <v>1122</v>
      </c>
      <c r="E559" s="6">
        <v>1</v>
      </c>
      <c r="F559" s="4">
        <v>142.08000000000001</v>
      </c>
      <c r="G559" s="4"/>
      <c r="H559" s="4">
        <f t="shared" si="8"/>
        <v>0</v>
      </c>
    </row>
    <row r="560" spans="2:8" x14ac:dyDescent="0.25">
      <c r="B560" s="7" t="s">
        <v>105</v>
      </c>
      <c r="C560" s="1" t="s">
        <v>1123</v>
      </c>
      <c r="D560" s="1" t="s">
        <v>1124</v>
      </c>
      <c r="E560" s="7">
        <v>1</v>
      </c>
      <c r="F560" s="3">
        <v>693.42</v>
      </c>
      <c r="G560" s="3"/>
      <c r="H560" s="3">
        <f t="shared" si="8"/>
        <v>0</v>
      </c>
    </row>
    <row r="561" spans="2:8" x14ac:dyDescent="0.25">
      <c r="B561" s="6" t="s">
        <v>105</v>
      </c>
      <c r="C561" t="s">
        <v>1125</v>
      </c>
      <c r="D561" t="s">
        <v>1126</v>
      </c>
      <c r="E561" s="6">
        <v>4</v>
      </c>
      <c r="F561" s="4">
        <v>463.61</v>
      </c>
      <c r="G561" s="4"/>
      <c r="H561" s="4">
        <f t="shared" si="8"/>
        <v>0</v>
      </c>
    </row>
    <row r="562" spans="2:8" x14ac:dyDescent="0.25">
      <c r="B562" s="7" t="s">
        <v>105</v>
      </c>
      <c r="C562" s="1" t="s">
        <v>1127</v>
      </c>
      <c r="D562" s="1" t="s">
        <v>1128</v>
      </c>
      <c r="E562" s="7">
        <v>5</v>
      </c>
      <c r="F562" s="3">
        <v>188.67</v>
      </c>
      <c r="G562" s="3"/>
      <c r="H562" s="3">
        <f t="shared" si="8"/>
        <v>0</v>
      </c>
    </row>
    <row r="563" spans="2:8" x14ac:dyDescent="0.25">
      <c r="B563" s="6" t="s">
        <v>105</v>
      </c>
      <c r="C563" t="s">
        <v>1129</v>
      </c>
      <c r="D563" t="s">
        <v>1130</v>
      </c>
      <c r="E563" s="6">
        <v>8</v>
      </c>
      <c r="F563" s="4">
        <v>337.91</v>
      </c>
      <c r="G563" s="4"/>
      <c r="H563" s="4">
        <f t="shared" si="8"/>
        <v>0</v>
      </c>
    </row>
    <row r="564" spans="2:8" x14ac:dyDescent="0.25">
      <c r="B564" s="7" t="s">
        <v>105</v>
      </c>
      <c r="C564" s="1" t="s">
        <v>1131</v>
      </c>
      <c r="D564" s="1" t="s">
        <v>1132</v>
      </c>
      <c r="E564" s="7">
        <v>9</v>
      </c>
      <c r="F564" s="3">
        <v>112.46</v>
      </c>
      <c r="G564" s="3"/>
      <c r="H564" s="3">
        <f t="shared" si="8"/>
        <v>0</v>
      </c>
    </row>
    <row r="565" spans="2:8" x14ac:dyDescent="0.25">
      <c r="B565" s="6" t="s">
        <v>105</v>
      </c>
      <c r="C565" t="s">
        <v>1133</v>
      </c>
      <c r="D565" t="s">
        <v>1134</v>
      </c>
      <c r="E565" s="6">
        <v>9</v>
      </c>
      <c r="F565" s="4">
        <v>145.27000000000001</v>
      </c>
      <c r="G565" s="4"/>
      <c r="H565" s="4">
        <f t="shared" si="8"/>
        <v>0</v>
      </c>
    </row>
    <row r="566" spans="2:8" x14ac:dyDescent="0.25">
      <c r="B566" s="7" t="s">
        <v>105</v>
      </c>
      <c r="C566" s="1" t="s">
        <v>1135</v>
      </c>
      <c r="D566" s="1" t="s">
        <v>1136</v>
      </c>
      <c r="E566" s="7">
        <v>1</v>
      </c>
      <c r="F566" s="3">
        <v>491.62</v>
      </c>
      <c r="G566" s="3"/>
      <c r="H566" s="3">
        <f t="shared" si="8"/>
        <v>0</v>
      </c>
    </row>
    <row r="567" spans="2:8" x14ac:dyDescent="0.25">
      <c r="B567" s="6" t="s">
        <v>105</v>
      </c>
      <c r="C567" t="s">
        <v>1137</v>
      </c>
      <c r="D567" t="s">
        <v>1138</v>
      </c>
      <c r="E567" s="6">
        <v>2</v>
      </c>
      <c r="F567" s="4">
        <v>283.70999999999998</v>
      </c>
      <c r="G567" s="4"/>
      <c r="H567" s="4">
        <f t="shared" si="8"/>
        <v>0</v>
      </c>
    </row>
    <row r="568" spans="2:8" x14ac:dyDescent="0.25">
      <c r="B568" s="7" t="s">
        <v>105</v>
      </c>
      <c r="C568" s="1" t="s">
        <v>1139</v>
      </c>
      <c r="D568" s="1" t="s">
        <v>1140</v>
      </c>
      <c r="E568" s="7">
        <v>3</v>
      </c>
      <c r="F568" s="3">
        <v>247.1</v>
      </c>
      <c r="G568" s="3"/>
      <c r="H568" s="3">
        <f t="shared" si="8"/>
        <v>0</v>
      </c>
    </row>
    <row r="569" spans="2:8" x14ac:dyDescent="0.25">
      <c r="B569" s="6" t="s">
        <v>105</v>
      </c>
      <c r="C569" t="s">
        <v>1141</v>
      </c>
      <c r="D569" t="s">
        <v>1142</v>
      </c>
      <c r="E569" s="6">
        <v>11</v>
      </c>
      <c r="F569" s="4">
        <v>147.99</v>
      </c>
      <c r="G569" s="4"/>
      <c r="H569" s="4">
        <f t="shared" si="8"/>
        <v>0</v>
      </c>
    </row>
    <row r="570" spans="2:8" x14ac:dyDescent="0.25">
      <c r="B570" s="7" t="s">
        <v>105</v>
      </c>
      <c r="C570" s="1" t="s">
        <v>1143</v>
      </c>
      <c r="D570" s="1" t="s">
        <v>1144</v>
      </c>
      <c r="E570" s="7">
        <v>2</v>
      </c>
      <c r="F570" s="3">
        <v>107.98</v>
      </c>
      <c r="G570" s="3"/>
      <c r="H570" s="3">
        <f t="shared" si="8"/>
        <v>0</v>
      </c>
    </row>
    <row r="571" spans="2:8" x14ac:dyDescent="0.25">
      <c r="B571" s="6" t="s">
        <v>105</v>
      </c>
      <c r="C571" t="s">
        <v>1145</v>
      </c>
      <c r="D571" t="s">
        <v>1146</v>
      </c>
      <c r="E571" s="6">
        <v>5</v>
      </c>
      <c r="F571" s="4">
        <v>80.95</v>
      </c>
      <c r="G571" s="4"/>
      <c r="H571" s="4">
        <f t="shared" si="8"/>
        <v>0</v>
      </c>
    </row>
    <row r="572" spans="2:8" x14ac:dyDescent="0.25">
      <c r="B572" s="7" t="s">
        <v>105</v>
      </c>
      <c r="C572" s="1" t="s">
        <v>1147</v>
      </c>
      <c r="D572" s="1" t="s">
        <v>1148</v>
      </c>
      <c r="E572" s="7">
        <v>1</v>
      </c>
      <c r="F572" s="3">
        <v>106.59</v>
      </c>
      <c r="G572" s="3"/>
      <c r="H572" s="3">
        <f t="shared" si="8"/>
        <v>0</v>
      </c>
    </row>
    <row r="573" spans="2:8" x14ac:dyDescent="0.25">
      <c r="B573" s="6" t="s">
        <v>105</v>
      </c>
      <c r="C573" t="s">
        <v>1147</v>
      </c>
      <c r="D573" t="s">
        <v>1148</v>
      </c>
      <c r="E573" s="6">
        <v>3</v>
      </c>
      <c r="F573" s="4">
        <v>106.59</v>
      </c>
      <c r="G573" s="4"/>
      <c r="H573" s="4">
        <f t="shared" si="8"/>
        <v>0</v>
      </c>
    </row>
    <row r="574" spans="2:8" x14ac:dyDescent="0.25">
      <c r="B574" s="7" t="s">
        <v>105</v>
      </c>
      <c r="C574" s="1" t="s">
        <v>1149</v>
      </c>
      <c r="D574" s="1" t="s">
        <v>1150</v>
      </c>
      <c r="E574" s="7">
        <v>2</v>
      </c>
      <c r="F574" s="3">
        <v>91.85</v>
      </c>
      <c r="G574" s="3"/>
      <c r="H574" s="3">
        <f t="shared" si="8"/>
        <v>0</v>
      </c>
    </row>
    <row r="575" spans="2:8" x14ac:dyDescent="0.25">
      <c r="B575" s="6" t="s">
        <v>105</v>
      </c>
      <c r="C575" t="s">
        <v>1151</v>
      </c>
      <c r="D575" t="s">
        <v>1152</v>
      </c>
      <c r="E575" s="6">
        <v>4</v>
      </c>
      <c r="F575" s="4">
        <v>101.98</v>
      </c>
      <c r="G575" s="4"/>
      <c r="H575" s="4">
        <f t="shared" si="8"/>
        <v>0</v>
      </c>
    </row>
    <row r="576" spans="2:8" x14ac:dyDescent="0.25">
      <c r="B576" s="7" t="s">
        <v>105</v>
      </c>
      <c r="C576" s="1" t="s">
        <v>1153</v>
      </c>
      <c r="D576" s="1" t="s">
        <v>1154</v>
      </c>
      <c r="E576" s="7">
        <v>4</v>
      </c>
      <c r="F576" s="3">
        <v>188.59</v>
      </c>
      <c r="G576" s="3"/>
      <c r="H576" s="3">
        <f t="shared" si="8"/>
        <v>0</v>
      </c>
    </row>
    <row r="577" spans="2:8" x14ac:dyDescent="0.25">
      <c r="B577" s="6" t="s">
        <v>105</v>
      </c>
      <c r="C577" t="s">
        <v>1155</v>
      </c>
      <c r="D577" t="s">
        <v>1156</v>
      </c>
      <c r="E577" s="6">
        <v>4</v>
      </c>
      <c r="F577" s="4">
        <v>86.6</v>
      </c>
      <c r="G577" s="4"/>
      <c r="H577" s="4">
        <f t="shared" si="8"/>
        <v>0</v>
      </c>
    </row>
    <row r="578" spans="2:8" x14ac:dyDescent="0.25">
      <c r="B578" s="7" t="s">
        <v>105</v>
      </c>
      <c r="C578" s="1" t="s">
        <v>1157</v>
      </c>
      <c r="D578" s="1" t="s">
        <v>1158</v>
      </c>
      <c r="E578" s="7">
        <v>1</v>
      </c>
      <c r="F578" s="3">
        <v>580.53</v>
      </c>
      <c r="G578" s="3"/>
      <c r="H578" s="3">
        <f t="shared" si="8"/>
        <v>0</v>
      </c>
    </row>
    <row r="579" spans="2:8" x14ac:dyDescent="0.25">
      <c r="B579" s="6" t="s">
        <v>105</v>
      </c>
      <c r="C579" t="s">
        <v>1159</v>
      </c>
      <c r="D579" t="s">
        <v>1160</v>
      </c>
      <c r="E579" s="6">
        <v>1</v>
      </c>
      <c r="F579" s="4">
        <v>284.36</v>
      </c>
      <c r="G579" s="4"/>
      <c r="H579" s="4">
        <f t="shared" si="8"/>
        <v>0</v>
      </c>
    </row>
    <row r="580" spans="2:8" x14ac:dyDescent="0.25">
      <c r="B580" s="7" t="s">
        <v>105</v>
      </c>
      <c r="C580" s="1" t="s">
        <v>1161</v>
      </c>
      <c r="D580" s="1" t="s">
        <v>1162</v>
      </c>
      <c r="E580" s="7">
        <v>8</v>
      </c>
      <c r="F580" s="3">
        <v>191.55</v>
      </c>
      <c r="G580" s="3"/>
      <c r="H580" s="3">
        <f t="shared" si="8"/>
        <v>0</v>
      </c>
    </row>
    <row r="581" spans="2:8" x14ac:dyDescent="0.25">
      <c r="B581" s="6" t="s">
        <v>105</v>
      </c>
      <c r="C581" t="s">
        <v>1163</v>
      </c>
      <c r="D581" t="s">
        <v>1164</v>
      </c>
      <c r="E581" s="6">
        <v>2</v>
      </c>
      <c r="F581" s="4">
        <v>139.63999999999999</v>
      </c>
      <c r="G581" s="4"/>
      <c r="H581" s="4">
        <f t="shared" si="8"/>
        <v>0</v>
      </c>
    </row>
    <row r="582" spans="2:8" x14ac:dyDescent="0.25">
      <c r="B582" s="7" t="s">
        <v>105</v>
      </c>
      <c r="C582" s="1" t="s">
        <v>1165</v>
      </c>
      <c r="D582" s="1" t="s">
        <v>1166</v>
      </c>
      <c r="E582" s="7">
        <v>1</v>
      </c>
      <c r="F582" s="3">
        <v>609.1</v>
      </c>
      <c r="G582" s="3"/>
      <c r="H582" s="3">
        <f t="shared" si="8"/>
        <v>0</v>
      </c>
    </row>
    <row r="583" spans="2:8" x14ac:dyDescent="0.25">
      <c r="B583" s="6" t="s">
        <v>105</v>
      </c>
      <c r="C583" t="s">
        <v>1167</v>
      </c>
      <c r="D583" t="s">
        <v>1168</v>
      </c>
      <c r="E583" s="6">
        <v>4</v>
      </c>
      <c r="F583" s="4">
        <v>153.94999999999999</v>
      </c>
      <c r="G583" s="4"/>
      <c r="H583" s="4">
        <f t="shared" si="8"/>
        <v>0</v>
      </c>
    </row>
    <row r="584" spans="2:8" x14ac:dyDescent="0.25">
      <c r="B584" s="7" t="s">
        <v>105</v>
      </c>
      <c r="C584" s="1" t="s">
        <v>1169</v>
      </c>
      <c r="D584" s="1" t="s">
        <v>1170</v>
      </c>
      <c r="E584" s="7">
        <v>3</v>
      </c>
      <c r="F584" s="3">
        <v>309.64999999999998</v>
      </c>
      <c r="G584" s="3"/>
      <c r="H584" s="3">
        <f t="shared" ref="H584:H647" si="9">G584*F584</f>
        <v>0</v>
      </c>
    </row>
    <row r="585" spans="2:8" x14ac:dyDescent="0.25">
      <c r="B585" s="6" t="s">
        <v>105</v>
      </c>
      <c r="C585" t="s">
        <v>1171</v>
      </c>
      <c r="D585" t="s">
        <v>1172</v>
      </c>
      <c r="E585" s="6">
        <v>10</v>
      </c>
      <c r="F585" s="4">
        <v>28.71</v>
      </c>
      <c r="G585" s="4"/>
      <c r="H585" s="4">
        <f t="shared" si="9"/>
        <v>0</v>
      </c>
    </row>
    <row r="586" spans="2:8" x14ac:dyDescent="0.25">
      <c r="B586" s="7" t="s">
        <v>105</v>
      </c>
      <c r="C586" s="1" t="s">
        <v>1171</v>
      </c>
      <c r="D586" s="1" t="s">
        <v>1172</v>
      </c>
      <c r="E586" s="7">
        <v>6</v>
      </c>
      <c r="F586" s="3">
        <v>30.24</v>
      </c>
      <c r="G586" s="3"/>
      <c r="H586" s="3">
        <f t="shared" si="9"/>
        <v>0</v>
      </c>
    </row>
    <row r="587" spans="2:8" x14ac:dyDescent="0.25">
      <c r="B587" s="6" t="s">
        <v>105</v>
      </c>
      <c r="C587" t="s">
        <v>1173</v>
      </c>
      <c r="D587" t="s">
        <v>1174</v>
      </c>
      <c r="E587" s="6">
        <v>5</v>
      </c>
      <c r="F587" s="4">
        <v>54.34</v>
      </c>
      <c r="G587" s="4"/>
      <c r="H587" s="4">
        <f t="shared" si="9"/>
        <v>0</v>
      </c>
    </row>
    <row r="588" spans="2:8" x14ac:dyDescent="0.25">
      <c r="B588" s="7" t="s">
        <v>105</v>
      </c>
      <c r="C588" s="1" t="s">
        <v>1175</v>
      </c>
      <c r="D588" s="1" t="s">
        <v>1176</v>
      </c>
      <c r="E588" s="7">
        <v>1</v>
      </c>
      <c r="F588" s="3">
        <v>938.62</v>
      </c>
      <c r="G588" s="3"/>
      <c r="H588" s="3">
        <f t="shared" si="9"/>
        <v>0</v>
      </c>
    </row>
    <row r="589" spans="2:8" x14ac:dyDescent="0.25">
      <c r="B589" s="6" t="s">
        <v>105</v>
      </c>
      <c r="C589" t="s">
        <v>1177</v>
      </c>
      <c r="D589" t="s">
        <v>1178</v>
      </c>
      <c r="E589" s="6">
        <v>1</v>
      </c>
      <c r="F589" s="4">
        <v>1194.9000000000001</v>
      </c>
      <c r="G589" s="4"/>
      <c r="H589" s="4">
        <f t="shared" si="9"/>
        <v>0</v>
      </c>
    </row>
    <row r="590" spans="2:8" x14ac:dyDescent="0.25">
      <c r="B590" s="7" t="s">
        <v>105</v>
      </c>
      <c r="C590" s="1" t="s">
        <v>1179</v>
      </c>
      <c r="D590" s="1" t="s">
        <v>1180</v>
      </c>
      <c r="E590" s="7">
        <v>8</v>
      </c>
      <c r="F590" s="3">
        <v>200.65</v>
      </c>
      <c r="G590" s="3"/>
      <c r="H590" s="3">
        <f t="shared" si="9"/>
        <v>0</v>
      </c>
    </row>
    <row r="591" spans="2:8" x14ac:dyDescent="0.25">
      <c r="B591" s="6" t="s">
        <v>105</v>
      </c>
      <c r="C591" t="s">
        <v>1181</v>
      </c>
      <c r="D591" t="s">
        <v>1182</v>
      </c>
      <c r="E591" s="6">
        <v>5</v>
      </c>
      <c r="F591" s="4">
        <v>89.12</v>
      </c>
      <c r="G591" s="4"/>
      <c r="H591" s="4">
        <f t="shared" si="9"/>
        <v>0</v>
      </c>
    </row>
    <row r="592" spans="2:8" x14ac:dyDescent="0.25">
      <c r="B592" s="7" t="s">
        <v>105</v>
      </c>
      <c r="C592" s="1" t="s">
        <v>1183</v>
      </c>
      <c r="D592" s="1" t="s">
        <v>1184</v>
      </c>
      <c r="E592" s="7">
        <v>1</v>
      </c>
      <c r="F592" s="3">
        <v>403.27</v>
      </c>
      <c r="G592" s="3"/>
      <c r="H592" s="3">
        <f t="shared" si="9"/>
        <v>0</v>
      </c>
    </row>
    <row r="593" spans="2:8" x14ac:dyDescent="0.25">
      <c r="B593" s="6" t="s">
        <v>105</v>
      </c>
      <c r="C593" t="s">
        <v>1185</v>
      </c>
      <c r="D593" t="s">
        <v>1186</v>
      </c>
      <c r="E593" s="6">
        <v>3</v>
      </c>
      <c r="F593" s="4">
        <v>69.59</v>
      </c>
      <c r="G593" s="4"/>
      <c r="H593" s="4">
        <f t="shared" si="9"/>
        <v>0</v>
      </c>
    </row>
    <row r="594" spans="2:8" x14ac:dyDescent="0.25">
      <c r="B594" s="7" t="s">
        <v>105</v>
      </c>
      <c r="C594" s="1" t="s">
        <v>1185</v>
      </c>
      <c r="D594" s="1" t="s">
        <v>1186</v>
      </c>
      <c r="E594" s="7">
        <v>4</v>
      </c>
      <c r="F594" s="3">
        <v>118.9</v>
      </c>
      <c r="G594" s="3"/>
      <c r="H594" s="3">
        <f t="shared" si="9"/>
        <v>0</v>
      </c>
    </row>
    <row r="595" spans="2:8" x14ac:dyDescent="0.25">
      <c r="B595" s="6" t="s">
        <v>105</v>
      </c>
      <c r="C595" t="s">
        <v>1187</v>
      </c>
      <c r="D595" t="s">
        <v>1188</v>
      </c>
      <c r="E595" s="6">
        <v>2</v>
      </c>
      <c r="F595" s="4">
        <v>156.76</v>
      </c>
      <c r="G595" s="4"/>
      <c r="H595" s="4">
        <f t="shared" si="9"/>
        <v>0</v>
      </c>
    </row>
    <row r="596" spans="2:8" x14ac:dyDescent="0.25">
      <c r="B596" s="7" t="s">
        <v>105</v>
      </c>
      <c r="C596" s="1" t="s">
        <v>1187</v>
      </c>
      <c r="D596" s="1" t="s">
        <v>1188</v>
      </c>
      <c r="E596" s="7">
        <v>79</v>
      </c>
      <c r="F596" s="3">
        <v>156.76</v>
      </c>
      <c r="G596" s="3"/>
      <c r="H596" s="3">
        <f t="shared" si="9"/>
        <v>0</v>
      </c>
    </row>
    <row r="597" spans="2:8" x14ac:dyDescent="0.25">
      <c r="B597" s="6" t="s">
        <v>105</v>
      </c>
      <c r="C597" t="s">
        <v>1189</v>
      </c>
      <c r="D597" t="s">
        <v>1190</v>
      </c>
      <c r="E597" s="6">
        <v>5</v>
      </c>
      <c r="F597" s="4">
        <v>416.69</v>
      </c>
      <c r="G597" s="4"/>
      <c r="H597" s="4">
        <f t="shared" si="9"/>
        <v>0</v>
      </c>
    </row>
    <row r="598" spans="2:8" x14ac:dyDescent="0.25">
      <c r="B598" s="7" t="s">
        <v>105</v>
      </c>
      <c r="C598" s="1" t="s">
        <v>1191</v>
      </c>
      <c r="D598" s="1" t="s">
        <v>1192</v>
      </c>
      <c r="E598" s="7">
        <v>1</v>
      </c>
      <c r="F598" s="3">
        <v>146.22</v>
      </c>
      <c r="G598" s="3"/>
      <c r="H598" s="3">
        <f t="shared" si="9"/>
        <v>0</v>
      </c>
    </row>
    <row r="599" spans="2:8" x14ac:dyDescent="0.25">
      <c r="B599" s="6" t="s">
        <v>105</v>
      </c>
      <c r="C599" t="s">
        <v>1191</v>
      </c>
      <c r="D599" t="s">
        <v>1192</v>
      </c>
      <c r="E599" s="6">
        <v>10</v>
      </c>
      <c r="F599" s="4">
        <v>146.22</v>
      </c>
      <c r="G599" s="4"/>
      <c r="H599" s="4">
        <f t="shared" si="9"/>
        <v>0</v>
      </c>
    </row>
    <row r="600" spans="2:8" x14ac:dyDescent="0.25">
      <c r="B600" s="7" t="s">
        <v>105</v>
      </c>
      <c r="C600" s="1" t="s">
        <v>1191</v>
      </c>
      <c r="D600" s="1" t="s">
        <v>1192</v>
      </c>
      <c r="E600" s="7">
        <v>133</v>
      </c>
      <c r="F600" s="3">
        <v>146.22</v>
      </c>
      <c r="G600" s="3"/>
      <c r="H600" s="3">
        <f t="shared" si="9"/>
        <v>0</v>
      </c>
    </row>
    <row r="601" spans="2:8" x14ac:dyDescent="0.25">
      <c r="B601" s="6" t="s">
        <v>105</v>
      </c>
      <c r="C601" t="s">
        <v>1193</v>
      </c>
      <c r="D601" t="s">
        <v>1194</v>
      </c>
      <c r="E601" s="6">
        <v>2</v>
      </c>
      <c r="F601" s="4">
        <v>231.6</v>
      </c>
      <c r="G601" s="4"/>
      <c r="H601" s="4">
        <f t="shared" si="9"/>
        <v>0</v>
      </c>
    </row>
    <row r="602" spans="2:8" x14ac:dyDescent="0.25">
      <c r="B602" s="7" t="s">
        <v>105</v>
      </c>
      <c r="C602" s="1" t="s">
        <v>1195</v>
      </c>
      <c r="D602" s="1" t="s">
        <v>1196</v>
      </c>
      <c r="E602" s="7">
        <v>1</v>
      </c>
      <c r="F602" s="3">
        <v>170.08</v>
      </c>
      <c r="G602" s="3"/>
      <c r="H602" s="3">
        <f t="shared" si="9"/>
        <v>0</v>
      </c>
    </row>
    <row r="603" spans="2:8" x14ac:dyDescent="0.25">
      <c r="B603" s="6" t="s">
        <v>105</v>
      </c>
      <c r="C603" t="s">
        <v>1197</v>
      </c>
      <c r="D603" t="s">
        <v>1198</v>
      </c>
      <c r="E603" s="6">
        <v>1</v>
      </c>
      <c r="F603" s="4">
        <v>111.52</v>
      </c>
      <c r="G603" s="4"/>
      <c r="H603" s="4">
        <f t="shared" si="9"/>
        <v>0</v>
      </c>
    </row>
    <row r="604" spans="2:8" x14ac:dyDescent="0.25">
      <c r="B604" s="7" t="s">
        <v>105</v>
      </c>
      <c r="C604" s="1" t="s">
        <v>1199</v>
      </c>
      <c r="D604" s="1" t="s">
        <v>1200</v>
      </c>
      <c r="E604" s="7">
        <v>4</v>
      </c>
      <c r="F604" s="3">
        <v>239.26</v>
      </c>
      <c r="G604" s="3"/>
      <c r="H604" s="3">
        <f t="shared" si="9"/>
        <v>0</v>
      </c>
    </row>
    <row r="605" spans="2:8" x14ac:dyDescent="0.25">
      <c r="B605" s="6" t="s">
        <v>105</v>
      </c>
      <c r="C605" t="s">
        <v>1201</v>
      </c>
      <c r="D605" t="s">
        <v>1202</v>
      </c>
      <c r="E605" s="6">
        <v>4</v>
      </c>
      <c r="F605" s="4">
        <v>227.87</v>
      </c>
      <c r="G605" s="4"/>
      <c r="H605" s="4">
        <f t="shared" si="9"/>
        <v>0</v>
      </c>
    </row>
    <row r="606" spans="2:8" x14ac:dyDescent="0.25">
      <c r="B606" s="7" t="s">
        <v>105</v>
      </c>
      <c r="C606" s="1" t="s">
        <v>1203</v>
      </c>
      <c r="D606" s="1" t="s">
        <v>1204</v>
      </c>
      <c r="E606" s="7">
        <v>1</v>
      </c>
      <c r="F606" s="3">
        <v>292.06</v>
      </c>
      <c r="G606" s="3"/>
      <c r="H606" s="3">
        <f t="shared" si="9"/>
        <v>0</v>
      </c>
    </row>
    <row r="607" spans="2:8" x14ac:dyDescent="0.25">
      <c r="B607" s="6" t="s">
        <v>105</v>
      </c>
      <c r="C607" t="s">
        <v>1205</v>
      </c>
      <c r="D607" t="s">
        <v>1206</v>
      </c>
      <c r="E607" s="6">
        <v>7</v>
      </c>
      <c r="F607" s="4">
        <v>42.52</v>
      </c>
      <c r="G607" s="4"/>
      <c r="H607" s="4">
        <f t="shared" si="9"/>
        <v>0</v>
      </c>
    </row>
    <row r="608" spans="2:8" x14ac:dyDescent="0.25">
      <c r="B608" s="7" t="s">
        <v>105</v>
      </c>
      <c r="C608" s="1" t="s">
        <v>1207</v>
      </c>
      <c r="D608" s="1" t="s">
        <v>1208</v>
      </c>
      <c r="E608" s="7">
        <v>4</v>
      </c>
      <c r="F608" s="3">
        <v>114.56</v>
      </c>
      <c r="G608" s="3"/>
      <c r="H608" s="3">
        <f t="shared" si="9"/>
        <v>0</v>
      </c>
    </row>
    <row r="609" spans="2:8" x14ac:dyDescent="0.25">
      <c r="B609" s="6" t="s">
        <v>105</v>
      </c>
      <c r="C609" t="s">
        <v>1209</v>
      </c>
      <c r="D609" t="s">
        <v>1210</v>
      </c>
      <c r="E609" s="6">
        <v>1</v>
      </c>
      <c r="F609" s="4">
        <v>361.37</v>
      </c>
      <c r="G609" s="4"/>
      <c r="H609" s="4">
        <f t="shared" si="9"/>
        <v>0</v>
      </c>
    </row>
    <row r="610" spans="2:8" x14ac:dyDescent="0.25">
      <c r="B610" s="7" t="s">
        <v>105</v>
      </c>
      <c r="C610" s="1" t="s">
        <v>1211</v>
      </c>
      <c r="D610" s="1" t="s">
        <v>1212</v>
      </c>
      <c r="E610" s="7">
        <v>2</v>
      </c>
      <c r="F610" s="3">
        <v>306.24</v>
      </c>
      <c r="G610" s="3"/>
      <c r="H610" s="3">
        <f t="shared" si="9"/>
        <v>0</v>
      </c>
    </row>
    <row r="611" spans="2:8" x14ac:dyDescent="0.25">
      <c r="B611" s="6" t="s">
        <v>105</v>
      </c>
      <c r="C611" t="s">
        <v>1213</v>
      </c>
      <c r="D611" t="s">
        <v>1214</v>
      </c>
      <c r="E611" s="6">
        <v>1</v>
      </c>
      <c r="F611" s="4">
        <v>1200.6400000000001</v>
      </c>
      <c r="G611" s="4"/>
      <c r="H611" s="4">
        <f t="shared" si="9"/>
        <v>0</v>
      </c>
    </row>
    <row r="612" spans="2:8" x14ac:dyDescent="0.25">
      <c r="B612" s="7" t="s">
        <v>105</v>
      </c>
      <c r="C612" s="1" t="s">
        <v>1215</v>
      </c>
      <c r="D612" s="1" t="s">
        <v>1216</v>
      </c>
      <c r="E612" s="7">
        <v>4</v>
      </c>
      <c r="F612" s="3">
        <v>95.59</v>
      </c>
      <c r="G612" s="3"/>
      <c r="H612" s="3">
        <f t="shared" si="9"/>
        <v>0</v>
      </c>
    </row>
    <row r="613" spans="2:8" x14ac:dyDescent="0.25">
      <c r="B613" s="6" t="s">
        <v>105</v>
      </c>
      <c r="C613" t="s">
        <v>1217</v>
      </c>
      <c r="D613" t="s">
        <v>1218</v>
      </c>
      <c r="E613" s="6">
        <v>1</v>
      </c>
      <c r="F613" s="4">
        <v>173.11</v>
      </c>
      <c r="G613" s="4"/>
      <c r="H613" s="4">
        <f t="shared" si="9"/>
        <v>0</v>
      </c>
    </row>
    <row r="614" spans="2:8" x14ac:dyDescent="0.25">
      <c r="B614" s="7" t="s">
        <v>105</v>
      </c>
      <c r="C614" s="1" t="s">
        <v>1219</v>
      </c>
      <c r="D614" s="1" t="s">
        <v>1220</v>
      </c>
      <c r="E614" s="7">
        <v>2</v>
      </c>
      <c r="F614" s="3">
        <v>351.73</v>
      </c>
      <c r="G614" s="3"/>
      <c r="H614" s="3">
        <f t="shared" si="9"/>
        <v>0</v>
      </c>
    </row>
    <row r="615" spans="2:8" x14ac:dyDescent="0.25">
      <c r="B615" s="6" t="s">
        <v>105</v>
      </c>
      <c r="C615" t="s">
        <v>1221</v>
      </c>
      <c r="D615" t="s">
        <v>1222</v>
      </c>
      <c r="E615" s="6">
        <v>1</v>
      </c>
      <c r="F615" s="4">
        <v>262.87</v>
      </c>
      <c r="G615" s="4"/>
      <c r="H615" s="4">
        <f t="shared" si="9"/>
        <v>0</v>
      </c>
    </row>
    <row r="616" spans="2:8" x14ac:dyDescent="0.25">
      <c r="B616" s="7" t="s">
        <v>105</v>
      </c>
      <c r="C616" s="1" t="s">
        <v>1223</v>
      </c>
      <c r="D616" s="1" t="s">
        <v>1224</v>
      </c>
      <c r="E616" s="7">
        <v>1</v>
      </c>
      <c r="F616" s="3">
        <v>334.94</v>
      </c>
      <c r="G616" s="3"/>
      <c r="H616" s="3">
        <f t="shared" si="9"/>
        <v>0</v>
      </c>
    </row>
    <row r="617" spans="2:8" x14ac:dyDescent="0.25">
      <c r="B617" s="6" t="s">
        <v>105</v>
      </c>
      <c r="C617" t="s">
        <v>1225</v>
      </c>
      <c r="D617" t="s">
        <v>1226</v>
      </c>
      <c r="E617" s="6">
        <v>1</v>
      </c>
      <c r="F617" s="4">
        <v>111.15</v>
      </c>
      <c r="G617" s="4"/>
      <c r="H617" s="4">
        <f t="shared" si="9"/>
        <v>0</v>
      </c>
    </row>
    <row r="618" spans="2:8" x14ac:dyDescent="0.25">
      <c r="B618" s="7" t="s">
        <v>105</v>
      </c>
      <c r="C618" s="1" t="s">
        <v>1227</v>
      </c>
      <c r="D618" s="1" t="s">
        <v>1228</v>
      </c>
      <c r="E618" s="7">
        <v>1</v>
      </c>
      <c r="F618" s="3">
        <v>124.76</v>
      </c>
      <c r="G618" s="3"/>
      <c r="H618" s="3">
        <f t="shared" si="9"/>
        <v>0</v>
      </c>
    </row>
    <row r="619" spans="2:8" x14ac:dyDescent="0.25">
      <c r="B619" s="6" t="s">
        <v>105</v>
      </c>
      <c r="C619" t="s">
        <v>1229</v>
      </c>
      <c r="D619" t="s">
        <v>1230</v>
      </c>
      <c r="E619" s="6">
        <v>1</v>
      </c>
      <c r="F619" s="4">
        <v>1647.05</v>
      </c>
      <c r="G619" s="4"/>
      <c r="H619" s="4">
        <f t="shared" si="9"/>
        <v>0</v>
      </c>
    </row>
    <row r="620" spans="2:8" x14ac:dyDescent="0.25">
      <c r="B620" s="7" t="s">
        <v>105</v>
      </c>
      <c r="C620" s="1" t="s">
        <v>1231</v>
      </c>
      <c r="D620" s="1" t="s">
        <v>1232</v>
      </c>
      <c r="E620" s="7">
        <v>2</v>
      </c>
      <c r="F620" s="3">
        <v>1731.78</v>
      </c>
      <c r="G620" s="3"/>
      <c r="H620" s="3">
        <f t="shared" si="9"/>
        <v>0</v>
      </c>
    </row>
    <row r="621" spans="2:8" x14ac:dyDescent="0.25">
      <c r="B621" s="6" t="s">
        <v>105</v>
      </c>
      <c r="C621" t="s">
        <v>1233</v>
      </c>
      <c r="D621" t="s">
        <v>1234</v>
      </c>
      <c r="E621" s="6">
        <v>1</v>
      </c>
      <c r="F621" s="4">
        <v>6524.47</v>
      </c>
      <c r="G621" s="4"/>
      <c r="H621" s="4">
        <f t="shared" si="9"/>
        <v>0</v>
      </c>
    </row>
    <row r="622" spans="2:8" x14ac:dyDescent="0.25">
      <c r="B622" s="7" t="s">
        <v>105</v>
      </c>
      <c r="C622" s="1" t="s">
        <v>1235</v>
      </c>
      <c r="D622" s="1" t="s">
        <v>1236</v>
      </c>
      <c r="E622" s="7">
        <v>1</v>
      </c>
      <c r="F622" s="3">
        <v>5853.47</v>
      </c>
      <c r="G622" s="3"/>
      <c r="H622" s="3">
        <f t="shared" si="9"/>
        <v>0</v>
      </c>
    </row>
    <row r="623" spans="2:8" x14ac:dyDescent="0.25">
      <c r="B623" s="6" t="s">
        <v>105</v>
      </c>
      <c r="C623" t="s">
        <v>1237</v>
      </c>
      <c r="D623" t="s">
        <v>1238</v>
      </c>
      <c r="E623" s="6">
        <v>1</v>
      </c>
      <c r="F623" s="4">
        <v>4022.83</v>
      </c>
      <c r="G623" s="4"/>
      <c r="H623" s="4">
        <f t="shared" si="9"/>
        <v>0</v>
      </c>
    </row>
    <row r="624" spans="2:8" x14ac:dyDescent="0.25">
      <c r="B624" s="7" t="s">
        <v>105</v>
      </c>
      <c r="C624" s="1" t="s">
        <v>1239</v>
      </c>
      <c r="D624" s="1" t="s">
        <v>1240</v>
      </c>
      <c r="E624" s="7">
        <v>1</v>
      </c>
      <c r="F624" s="3">
        <v>7020.78</v>
      </c>
      <c r="G624" s="3"/>
      <c r="H624" s="3">
        <f t="shared" si="9"/>
        <v>0</v>
      </c>
    </row>
    <row r="625" spans="2:8" x14ac:dyDescent="0.25">
      <c r="B625" s="6" t="s">
        <v>105</v>
      </c>
      <c r="C625" t="s">
        <v>1241</v>
      </c>
      <c r="D625" t="s">
        <v>1242</v>
      </c>
      <c r="E625" s="6">
        <v>1</v>
      </c>
      <c r="F625" s="4">
        <v>9888.18</v>
      </c>
      <c r="G625" s="4"/>
      <c r="H625" s="4">
        <f t="shared" si="9"/>
        <v>0</v>
      </c>
    </row>
    <row r="626" spans="2:8" x14ac:dyDescent="0.25">
      <c r="B626" s="7" t="s">
        <v>105</v>
      </c>
      <c r="C626" s="1" t="s">
        <v>1243</v>
      </c>
      <c r="D626" s="1" t="s">
        <v>1244</v>
      </c>
      <c r="E626" s="7">
        <v>1</v>
      </c>
      <c r="F626" s="3">
        <v>10016.700000000001</v>
      </c>
      <c r="G626" s="3"/>
      <c r="H626" s="3">
        <f t="shared" si="9"/>
        <v>0</v>
      </c>
    </row>
    <row r="627" spans="2:8" x14ac:dyDescent="0.25">
      <c r="B627" s="6" t="s">
        <v>105</v>
      </c>
      <c r="C627" t="s">
        <v>1245</v>
      </c>
      <c r="D627" t="s">
        <v>1246</v>
      </c>
      <c r="E627" s="6">
        <v>1</v>
      </c>
      <c r="F627" s="4">
        <v>22242.49</v>
      </c>
      <c r="G627" s="4"/>
      <c r="H627" s="4">
        <f t="shared" si="9"/>
        <v>0</v>
      </c>
    </row>
    <row r="628" spans="2:8" x14ac:dyDescent="0.25">
      <c r="B628" s="7" t="s">
        <v>105</v>
      </c>
      <c r="C628" s="1" t="s">
        <v>1245</v>
      </c>
      <c r="D628" s="1" t="s">
        <v>1246</v>
      </c>
      <c r="E628" s="7">
        <v>1</v>
      </c>
      <c r="F628" s="3">
        <v>22242.49</v>
      </c>
      <c r="G628" s="3"/>
      <c r="H628" s="3">
        <f t="shared" si="9"/>
        <v>0</v>
      </c>
    </row>
    <row r="629" spans="2:8" x14ac:dyDescent="0.25">
      <c r="B629" s="6" t="s">
        <v>105</v>
      </c>
      <c r="C629" t="s">
        <v>1247</v>
      </c>
      <c r="D629" t="s">
        <v>1248</v>
      </c>
      <c r="E629" s="6">
        <v>2</v>
      </c>
      <c r="F629" s="4">
        <v>6160.86</v>
      </c>
      <c r="G629" s="4"/>
      <c r="H629" s="4">
        <f t="shared" si="9"/>
        <v>0</v>
      </c>
    </row>
    <row r="630" spans="2:8" x14ac:dyDescent="0.25">
      <c r="B630" s="7" t="s">
        <v>105</v>
      </c>
      <c r="C630" s="1" t="s">
        <v>1249</v>
      </c>
      <c r="D630" s="1" t="s">
        <v>1250</v>
      </c>
      <c r="E630" s="7">
        <v>1</v>
      </c>
      <c r="F630" s="3">
        <v>3208.26</v>
      </c>
      <c r="G630" s="3"/>
      <c r="H630" s="3">
        <f t="shared" si="9"/>
        <v>0</v>
      </c>
    </row>
    <row r="631" spans="2:8" x14ac:dyDescent="0.25">
      <c r="B631" s="6" t="s">
        <v>105</v>
      </c>
      <c r="C631" t="s">
        <v>1251</v>
      </c>
      <c r="D631" t="s">
        <v>1252</v>
      </c>
      <c r="E631" s="6">
        <v>1</v>
      </c>
      <c r="F631" s="4">
        <v>775.31</v>
      </c>
      <c r="G631" s="4"/>
      <c r="H631" s="4">
        <f t="shared" si="9"/>
        <v>0</v>
      </c>
    </row>
    <row r="632" spans="2:8" x14ac:dyDescent="0.25">
      <c r="B632" s="7" t="s">
        <v>105</v>
      </c>
      <c r="C632" s="1" t="s">
        <v>1253</v>
      </c>
      <c r="D632" s="1" t="s">
        <v>1254</v>
      </c>
      <c r="E632" s="7">
        <v>1</v>
      </c>
      <c r="F632" s="3">
        <v>31042.43</v>
      </c>
      <c r="G632" s="3"/>
      <c r="H632" s="3">
        <f t="shared" si="9"/>
        <v>0</v>
      </c>
    </row>
    <row r="633" spans="2:8" x14ac:dyDescent="0.25">
      <c r="B633" s="6" t="s">
        <v>105</v>
      </c>
      <c r="C633" t="s">
        <v>1255</v>
      </c>
      <c r="D633" t="s">
        <v>1256</v>
      </c>
      <c r="E633" s="6">
        <v>1</v>
      </c>
      <c r="F633" s="4">
        <v>3421.52</v>
      </c>
      <c r="G633" s="4"/>
      <c r="H633" s="4">
        <f t="shared" si="9"/>
        <v>0</v>
      </c>
    </row>
    <row r="634" spans="2:8" x14ac:dyDescent="0.25">
      <c r="B634" s="7" t="s">
        <v>105</v>
      </c>
      <c r="C634" s="1" t="s">
        <v>1257</v>
      </c>
      <c r="D634" s="1" t="s">
        <v>1258</v>
      </c>
      <c r="E634" s="7">
        <v>2</v>
      </c>
      <c r="F634" s="3">
        <v>2736.53</v>
      </c>
      <c r="G634" s="3"/>
      <c r="H634" s="3">
        <f t="shared" si="9"/>
        <v>0</v>
      </c>
    </row>
    <row r="635" spans="2:8" x14ac:dyDescent="0.25">
      <c r="B635" s="6" t="s">
        <v>105</v>
      </c>
      <c r="C635" t="s">
        <v>1259</v>
      </c>
      <c r="D635" t="s">
        <v>1260</v>
      </c>
      <c r="E635" s="6">
        <v>1</v>
      </c>
      <c r="F635" s="4">
        <v>3309.61</v>
      </c>
      <c r="G635" s="4"/>
      <c r="H635" s="4">
        <f t="shared" si="9"/>
        <v>0</v>
      </c>
    </row>
    <row r="636" spans="2:8" x14ac:dyDescent="0.25">
      <c r="B636" s="7" t="s">
        <v>105</v>
      </c>
      <c r="C636" s="1" t="s">
        <v>1261</v>
      </c>
      <c r="D636" s="1" t="s">
        <v>1262</v>
      </c>
      <c r="E636" s="7">
        <v>1</v>
      </c>
      <c r="F636" s="3">
        <v>768.25</v>
      </c>
      <c r="G636" s="3"/>
      <c r="H636" s="3">
        <f t="shared" si="9"/>
        <v>0</v>
      </c>
    </row>
    <row r="637" spans="2:8" x14ac:dyDescent="0.25">
      <c r="B637" s="6" t="s">
        <v>105</v>
      </c>
      <c r="C637" t="s">
        <v>1263</v>
      </c>
      <c r="D637" t="s">
        <v>1264</v>
      </c>
      <c r="E637" s="6">
        <v>1</v>
      </c>
      <c r="F637" s="4">
        <v>3274.11</v>
      </c>
      <c r="G637" s="4"/>
      <c r="H637" s="4">
        <f t="shared" si="9"/>
        <v>0</v>
      </c>
    </row>
    <row r="638" spans="2:8" x14ac:dyDescent="0.25">
      <c r="B638" s="7" t="s">
        <v>105</v>
      </c>
      <c r="C638" s="1" t="s">
        <v>1265</v>
      </c>
      <c r="D638" s="1" t="s">
        <v>1266</v>
      </c>
      <c r="E638" s="7">
        <v>2</v>
      </c>
      <c r="F638" s="3">
        <v>2240.59</v>
      </c>
      <c r="G638" s="3"/>
      <c r="H638" s="3">
        <f t="shared" si="9"/>
        <v>0</v>
      </c>
    </row>
    <row r="639" spans="2:8" x14ac:dyDescent="0.25">
      <c r="B639" s="6" t="s">
        <v>105</v>
      </c>
      <c r="C639" t="s">
        <v>1267</v>
      </c>
      <c r="D639" t="s">
        <v>1268</v>
      </c>
      <c r="E639" s="6">
        <v>1</v>
      </c>
      <c r="F639" s="4">
        <v>2490.5700000000002</v>
      </c>
      <c r="G639" s="4"/>
      <c r="H639" s="4">
        <f t="shared" si="9"/>
        <v>0</v>
      </c>
    </row>
    <row r="640" spans="2:8" x14ac:dyDescent="0.25">
      <c r="B640" s="7" t="s">
        <v>105</v>
      </c>
      <c r="C640" s="1" t="s">
        <v>1267</v>
      </c>
      <c r="D640" s="1" t="s">
        <v>1268</v>
      </c>
      <c r="E640" s="7">
        <v>1</v>
      </c>
      <c r="F640" s="3">
        <v>2490.5700000000002</v>
      </c>
      <c r="G640" s="3"/>
      <c r="H640" s="3">
        <f t="shared" si="9"/>
        <v>0</v>
      </c>
    </row>
    <row r="641" spans="2:8" x14ac:dyDescent="0.25">
      <c r="B641" s="6" t="s">
        <v>105</v>
      </c>
      <c r="C641" t="s">
        <v>1269</v>
      </c>
      <c r="D641" t="s">
        <v>1270</v>
      </c>
      <c r="E641" s="6">
        <v>2</v>
      </c>
      <c r="F641" s="4">
        <v>1555.74</v>
      </c>
      <c r="G641" s="4"/>
      <c r="H641" s="4">
        <f t="shared" si="9"/>
        <v>0</v>
      </c>
    </row>
    <row r="642" spans="2:8" x14ac:dyDescent="0.25">
      <c r="B642" s="7" t="s">
        <v>105</v>
      </c>
      <c r="C642" s="1" t="s">
        <v>1271</v>
      </c>
      <c r="D642" s="1" t="s">
        <v>1272</v>
      </c>
      <c r="E642" s="7">
        <v>1</v>
      </c>
      <c r="F642" s="3">
        <v>4199.7</v>
      </c>
      <c r="G642" s="3"/>
      <c r="H642" s="3">
        <f t="shared" si="9"/>
        <v>0</v>
      </c>
    </row>
    <row r="643" spans="2:8" x14ac:dyDescent="0.25">
      <c r="B643" s="6" t="s">
        <v>105</v>
      </c>
      <c r="C643" t="s">
        <v>1273</v>
      </c>
      <c r="D643" t="s">
        <v>1274</v>
      </c>
      <c r="E643" s="6">
        <v>1</v>
      </c>
      <c r="F643" s="4">
        <v>482.1</v>
      </c>
      <c r="G643" s="4"/>
      <c r="H643" s="4">
        <f t="shared" si="9"/>
        <v>0</v>
      </c>
    </row>
    <row r="644" spans="2:8" x14ac:dyDescent="0.25">
      <c r="B644" s="7" t="s">
        <v>105</v>
      </c>
      <c r="C644" s="1" t="s">
        <v>1273</v>
      </c>
      <c r="D644" s="1" t="s">
        <v>1274</v>
      </c>
      <c r="E644" s="7">
        <v>2</v>
      </c>
      <c r="F644" s="3">
        <v>482.1</v>
      </c>
      <c r="G644" s="3"/>
      <c r="H644" s="3">
        <f t="shared" si="9"/>
        <v>0</v>
      </c>
    </row>
    <row r="645" spans="2:8" x14ac:dyDescent="0.25">
      <c r="B645" s="6" t="s">
        <v>105</v>
      </c>
      <c r="C645" t="s">
        <v>1273</v>
      </c>
      <c r="D645" t="s">
        <v>1274</v>
      </c>
      <c r="E645" s="6">
        <v>9</v>
      </c>
      <c r="F645" s="4">
        <v>449.54</v>
      </c>
      <c r="G645" s="4"/>
      <c r="H645" s="4">
        <f t="shared" si="9"/>
        <v>0</v>
      </c>
    </row>
    <row r="646" spans="2:8" x14ac:dyDescent="0.25">
      <c r="B646" s="7" t="s">
        <v>105</v>
      </c>
      <c r="C646" s="1" t="s">
        <v>1275</v>
      </c>
      <c r="D646" s="1" t="s">
        <v>1276</v>
      </c>
      <c r="E646" s="7">
        <v>1</v>
      </c>
      <c r="F646" s="3">
        <v>6070.71</v>
      </c>
      <c r="G646" s="3"/>
      <c r="H646" s="3">
        <f t="shared" si="9"/>
        <v>0</v>
      </c>
    </row>
    <row r="647" spans="2:8" x14ac:dyDescent="0.25">
      <c r="B647" s="6" t="s">
        <v>105</v>
      </c>
      <c r="C647" t="s">
        <v>1277</v>
      </c>
      <c r="D647" t="s">
        <v>1278</v>
      </c>
      <c r="E647" s="6">
        <v>1</v>
      </c>
      <c r="F647" s="4">
        <v>3815.21</v>
      </c>
      <c r="G647" s="4"/>
      <c r="H647" s="4">
        <f t="shared" si="9"/>
        <v>0</v>
      </c>
    </row>
    <row r="648" spans="2:8" x14ac:dyDescent="0.25">
      <c r="B648" s="7" t="s">
        <v>105</v>
      </c>
      <c r="C648" s="1" t="s">
        <v>1279</v>
      </c>
      <c r="D648" s="1" t="s">
        <v>1280</v>
      </c>
      <c r="E648" s="7">
        <v>3</v>
      </c>
      <c r="F648" s="3">
        <v>110.18</v>
      </c>
      <c r="G648" s="3"/>
      <c r="H648" s="3">
        <f t="shared" ref="H648:H711" si="10">G648*F648</f>
        <v>0</v>
      </c>
    </row>
    <row r="649" spans="2:8" x14ac:dyDescent="0.25">
      <c r="B649" s="6" t="s">
        <v>105</v>
      </c>
      <c r="C649" t="s">
        <v>1281</v>
      </c>
      <c r="D649" t="s">
        <v>1282</v>
      </c>
      <c r="E649" s="6">
        <v>3</v>
      </c>
      <c r="F649" s="4">
        <v>148.77000000000001</v>
      </c>
      <c r="G649" s="4"/>
      <c r="H649" s="4">
        <f t="shared" si="10"/>
        <v>0</v>
      </c>
    </row>
    <row r="650" spans="2:8" x14ac:dyDescent="0.25">
      <c r="B650" s="7" t="s">
        <v>105</v>
      </c>
      <c r="C650" s="1" t="s">
        <v>1283</v>
      </c>
      <c r="D650" s="1" t="s">
        <v>1284</v>
      </c>
      <c r="E650" s="7">
        <v>9</v>
      </c>
      <c r="F650" s="3">
        <v>66.39</v>
      </c>
      <c r="G650" s="3"/>
      <c r="H650" s="3">
        <f t="shared" si="10"/>
        <v>0</v>
      </c>
    </row>
    <row r="651" spans="2:8" x14ac:dyDescent="0.25">
      <c r="B651" s="6" t="s">
        <v>105</v>
      </c>
      <c r="C651" t="s">
        <v>1285</v>
      </c>
      <c r="D651" t="s">
        <v>1286</v>
      </c>
      <c r="E651" s="6">
        <v>4</v>
      </c>
      <c r="F651" s="4">
        <v>164.8</v>
      </c>
      <c r="G651" s="4"/>
      <c r="H651" s="4">
        <f t="shared" si="10"/>
        <v>0</v>
      </c>
    </row>
    <row r="652" spans="2:8" x14ac:dyDescent="0.25">
      <c r="B652" s="7" t="s">
        <v>105</v>
      </c>
      <c r="C652" s="1" t="s">
        <v>1287</v>
      </c>
      <c r="D652" s="1" t="s">
        <v>1288</v>
      </c>
      <c r="E652" s="7">
        <v>3</v>
      </c>
      <c r="F652" s="3">
        <v>149.08000000000001</v>
      </c>
      <c r="G652" s="3"/>
      <c r="H652" s="3">
        <f t="shared" si="10"/>
        <v>0</v>
      </c>
    </row>
    <row r="653" spans="2:8" x14ac:dyDescent="0.25">
      <c r="B653" s="6" t="s">
        <v>105</v>
      </c>
      <c r="C653" t="s">
        <v>1289</v>
      </c>
      <c r="D653" t="s">
        <v>1290</v>
      </c>
      <c r="E653" s="6">
        <v>1</v>
      </c>
      <c r="F653" s="4">
        <v>522.01</v>
      </c>
      <c r="G653" s="4"/>
      <c r="H653" s="4">
        <f t="shared" si="10"/>
        <v>0</v>
      </c>
    </row>
    <row r="654" spans="2:8" x14ac:dyDescent="0.25">
      <c r="B654" s="7" t="s">
        <v>105</v>
      </c>
      <c r="C654" s="1" t="s">
        <v>1291</v>
      </c>
      <c r="D654" s="1" t="s">
        <v>1292</v>
      </c>
      <c r="E654" s="7">
        <v>1</v>
      </c>
      <c r="F654" s="3">
        <v>40.32</v>
      </c>
      <c r="G654" s="3"/>
      <c r="H654" s="3">
        <f t="shared" si="10"/>
        <v>0</v>
      </c>
    </row>
    <row r="655" spans="2:8" x14ac:dyDescent="0.25">
      <c r="B655" s="6" t="s">
        <v>105</v>
      </c>
      <c r="C655" t="s">
        <v>1293</v>
      </c>
      <c r="D655" t="s">
        <v>1294</v>
      </c>
      <c r="E655" s="6">
        <v>1</v>
      </c>
      <c r="F655" s="4">
        <v>49.68</v>
      </c>
      <c r="G655" s="4"/>
      <c r="H655" s="4">
        <f t="shared" si="10"/>
        <v>0</v>
      </c>
    </row>
    <row r="656" spans="2:8" x14ac:dyDescent="0.25">
      <c r="B656" s="7" t="s">
        <v>105</v>
      </c>
      <c r="C656" s="1" t="s">
        <v>1295</v>
      </c>
      <c r="D656" s="1" t="s">
        <v>1296</v>
      </c>
      <c r="E656" s="7">
        <v>4</v>
      </c>
      <c r="F656" s="3">
        <v>50.49</v>
      </c>
      <c r="G656" s="3"/>
      <c r="H656" s="3">
        <f t="shared" si="10"/>
        <v>0</v>
      </c>
    </row>
    <row r="657" spans="2:8" x14ac:dyDescent="0.25">
      <c r="B657" s="6" t="s">
        <v>105</v>
      </c>
      <c r="C657" t="s">
        <v>1297</v>
      </c>
      <c r="D657" t="s">
        <v>1298</v>
      </c>
      <c r="E657" s="6">
        <v>1</v>
      </c>
      <c r="F657" s="4">
        <v>67.73</v>
      </c>
      <c r="G657" s="4"/>
      <c r="H657" s="4">
        <f t="shared" si="10"/>
        <v>0</v>
      </c>
    </row>
    <row r="658" spans="2:8" x14ac:dyDescent="0.25">
      <c r="B658" s="7" t="s">
        <v>105</v>
      </c>
      <c r="C658" s="1" t="s">
        <v>1299</v>
      </c>
      <c r="D658" s="1" t="s">
        <v>1300</v>
      </c>
      <c r="E658" s="7">
        <v>4</v>
      </c>
      <c r="F658" s="3">
        <v>289.89999999999998</v>
      </c>
      <c r="G658" s="3"/>
      <c r="H658" s="3">
        <f t="shared" si="10"/>
        <v>0</v>
      </c>
    </row>
    <row r="659" spans="2:8" x14ac:dyDescent="0.25">
      <c r="B659" s="6" t="s">
        <v>105</v>
      </c>
      <c r="C659" t="s">
        <v>1301</v>
      </c>
      <c r="D659" t="s">
        <v>1302</v>
      </c>
      <c r="E659" s="6">
        <v>5</v>
      </c>
      <c r="F659" s="4">
        <v>108.33</v>
      </c>
      <c r="G659" s="4"/>
      <c r="H659" s="4">
        <f t="shared" si="10"/>
        <v>0</v>
      </c>
    </row>
    <row r="660" spans="2:8" x14ac:dyDescent="0.25">
      <c r="B660" s="7" t="s">
        <v>105</v>
      </c>
      <c r="C660" s="1" t="s">
        <v>1303</v>
      </c>
      <c r="D660" s="1" t="s">
        <v>1304</v>
      </c>
      <c r="E660" s="7">
        <v>4</v>
      </c>
      <c r="F660" s="3">
        <v>23.01</v>
      </c>
      <c r="G660" s="3"/>
      <c r="H660" s="3">
        <f t="shared" si="10"/>
        <v>0</v>
      </c>
    </row>
    <row r="661" spans="2:8" x14ac:dyDescent="0.25">
      <c r="B661" s="6" t="s">
        <v>105</v>
      </c>
      <c r="C661" t="s">
        <v>1305</v>
      </c>
      <c r="D661" t="s">
        <v>1306</v>
      </c>
      <c r="E661" s="6">
        <v>4</v>
      </c>
      <c r="F661" s="4">
        <v>35.61</v>
      </c>
      <c r="G661" s="4"/>
      <c r="H661" s="4">
        <f t="shared" si="10"/>
        <v>0</v>
      </c>
    </row>
    <row r="662" spans="2:8" x14ac:dyDescent="0.25">
      <c r="B662" s="7" t="s">
        <v>105</v>
      </c>
      <c r="C662" s="1" t="s">
        <v>1305</v>
      </c>
      <c r="D662" s="1" t="s">
        <v>1306</v>
      </c>
      <c r="E662" s="7">
        <v>4</v>
      </c>
      <c r="F662" s="3">
        <v>36.18</v>
      </c>
      <c r="G662" s="3"/>
      <c r="H662" s="3">
        <f t="shared" si="10"/>
        <v>0</v>
      </c>
    </row>
    <row r="663" spans="2:8" x14ac:dyDescent="0.25">
      <c r="B663" s="6" t="s">
        <v>105</v>
      </c>
      <c r="C663" t="s">
        <v>1307</v>
      </c>
      <c r="D663" t="s">
        <v>1308</v>
      </c>
      <c r="E663" s="6">
        <v>8</v>
      </c>
      <c r="F663" s="4">
        <v>26.73</v>
      </c>
      <c r="G663" s="4"/>
      <c r="H663" s="4">
        <f t="shared" si="10"/>
        <v>0</v>
      </c>
    </row>
    <row r="664" spans="2:8" x14ac:dyDescent="0.25">
      <c r="B664" s="7" t="s">
        <v>105</v>
      </c>
      <c r="C664" s="1" t="s">
        <v>1309</v>
      </c>
      <c r="D664" s="1" t="s">
        <v>1310</v>
      </c>
      <c r="E664" s="7">
        <v>2</v>
      </c>
      <c r="F664" s="3">
        <v>583.59</v>
      </c>
      <c r="G664" s="3"/>
      <c r="H664" s="3">
        <f t="shared" si="10"/>
        <v>0</v>
      </c>
    </row>
    <row r="665" spans="2:8" x14ac:dyDescent="0.25">
      <c r="B665" s="6" t="s">
        <v>105</v>
      </c>
      <c r="C665" t="s">
        <v>1311</v>
      </c>
      <c r="D665" t="s">
        <v>1312</v>
      </c>
      <c r="E665" s="6">
        <v>1</v>
      </c>
      <c r="F665" s="4">
        <v>584.78</v>
      </c>
      <c r="G665" s="4"/>
      <c r="H665" s="4">
        <f t="shared" si="10"/>
        <v>0</v>
      </c>
    </row>
    <row r="666" spans="2:8" x14ac:dyDescent="0.25">
      <c r="B666" s="7" t="s">
        <v>105</v>
      </c>
      <c r="C666" s="1" t="s">
        <v>1313</v>
      </c>
      <c r="D666" s="1" t="s">
        <v>1314</v>
      </c>
      <c r="E666" s="7">
        <v>2</v>
      </c>
      <c r="F666" s="3">
        <v>890.62</v>
      </c>
      <c r="G666" s="3"/>
      <c r="H666" s="3">
        <f t="shared" si="10"/>
        <v>0</v>
      </c>
    </row>
    <row r="667" spans="2:8" x14ac:dyDescent="0.25">
      <c r="B667" s="6" t="s">
        <v>105</v>
      </c>
      <c r="C667" t="s">
        <v>1315</v>
      </c>
      <c r="D667" t="s">
        <v>1316</v>
      </c>
      <c r="E667" s="6">
        <v>1</v>
      </c>
      <c r="F667" s="4">
        <v>870.53</v>
      </c>
      <c r="G667" s="4"/>
      <c r="H667" s="4">
        <f t="shared" si="10"/>
        <v>0</v>
      </c>
    </row>
    <row r="668" spans="2:8" x14ac:dyDescent="0.25">
      <c r="B668" s="7" t="s">
        <v>105</v>
      </c>
      <c r="C668" s="1" t="s">
        <v>1315</v>
      </c>
      <c r="D668" s="1" t="s">
        <v>1316</v>
      </c>
      <c r="E668" s="7">
        <v>2</v>
      </c>
      <c r="F668" s="3">
        <v>871.21</v>
      </c>
      <c r="G668" s="3"/>
      <c r="H668" s="3">
        <f t="shared" si="10"/>
        <v>0</v>
      </c>
    </row>
    <row r="669" spans="2:8" x14ac:dyDescent="0.25">
      <c r="B669" s="6" t="s">
        <v>105</v>
      </c>
      <c r="C669" t="s">
        <v>1317</v>
      </c>
      <c r="D669" t="s">
        <v>1318</v>
      </c>
      <c r="E669" s="6">
        <v>2</v>
      </c>
      <c r="F669" s="4">
        <v>765.26</v>
      </c>
      <c r="G669" s="4"/>
      <c r="H669" s="4">
        <f t="shared" si="10"/>
        <v>0</v>
      </c>
    </row>
    <row r="670" spans="2:8" x14ac:dyDescent="0.25">
      <c r="B670" s="7" t="s">
        <v>105</v>
      </c>
      <c r="C670" s="1" t="s">
        <v>1319</v>
      </c>
      <c r="D670" s="1" t="s">
        <v>1320</v>
      </c>
      <c r="E670" s="7">
        <v>2</v>
      </c>
      <c r="F670" s="3">
        <v>766.15</v>
      </c>
      <c r="G670" s="3"/>
      <c r="H670" s="3">
        <f t="shared" si="10"/>
        <v>0</v>
      </c>
    </row>
    <row r="671" spans="2:8" x14ac:dyDescent="0.25">
      <c r="B671" s="6" t="s">
        <v>105</v>
      </c>
      <c r="C671" t="s">
        <v>1319</v>
      </c>
      <c r="D671" t="s">
        <v>1320</v>
      </c>
      <c r="E671" s="6">
        <v>4</v>
      </c>
      <c r="F671" s="4">
        <v>766.15</v>
      </c>
      <c r="G671" s="4"/>
      <c r="H671" s="4">
        <f t="shared" si="10"/>
        <v>0</v>
      </c>
    </row>
    <row r="672" spans="2:8" x14ac:dyDescent="0.25">
      <c r="B672" s="7" t="s">
        <v>105</v>
      </c>
      <c r="C672" s="1" t="s">
        <v>1321</v>
      </c>
      <c r="D672" s="1" t="s">
        <v>1322</v>
      </c>
      <c r="E672" s="7">
        <v>1</v>
      </c>
      <c r="F672" s="3">
        <v>621.78</v>
      </c>
      <c r="G672" s="3"/>
      <c r="H672" s="3">
        <f t="shared" si="10"/>
        <v>0</v>
      </c>
    </row>
    <row r="673" spans="2:8" x14ac:dyDescent="0.25">
      <c r="B673" s="6" t="s">
        <v>105</v>
      </c>
      <c r="C673" t="s">
        <v>1323</v>
      </c>
      <c r="D673" t="s">
        <v>1324</v>
      </c>
      <c r="E673" s="6">
        <v>2</v>
      </c>
      <c r="F673" s="4">
        <v>1054.3399999999999</v>
      </c>
      <c r="G673" s="4"/>
      <c r="H673" s="4">
        <f t="shared" si="10"/>
        <v>0</v>
      </c>
    </row>
    <row r="674" spans="2:8" x14ac:dyDescent="0.25">
      <c r="B674" s="7" t="s">
        <v>105</v>
      </c>
      <c r="C674" s="1" t="s">
        <v>1325</v>
      </c>
      <c r="D674" s="1" t="s">
        <v>1326</v>
      </c>
      <c r="E674" s="7">
        <v>2</v>
      </c>
      <c r="F674" s="3">
        <v>828.18</v>
      </c>
      <c r="G674" s="3"/>
      <c r="H674" s="3">
        <f t="shared" si="10"/>
        <v>0</v>
      </c>
    </row>
    <row r="675" spans="2:8" x14ac:dyDescent="0.25">
      <c r="B675" s="6" t="s">
        <v>105</v>
      </c>
      <c r="C675" t="s">
        <v>1327</v>
      </c>
      <c r="D675" t="s">
        <v>1328</v>
      </c>
      <c r="E675" s="6">
        <v>1</v>
      </c>
      <c r="F675" s="4">
        <v>1096.67</v>
      </c>
      <c r="G675" s="4"/>
      <c r="H675" s="4">
        <f t="shared" si="10"/>
        <v>0</v>
      </c>
    </row>
    <row r="676" spans="2:8" x14ac:dyDescent="0.25">
      <c r="B676" s="7" t="s">
        <v>105</v>
      </c>
      <c r="C676" s="1" t="s">
        <v>1329</v>
      </c>
      <c r="D676" s="1" t="s">
        <v>1330</v>
      </c>
      <c r="E676" s="7">
        <v>1</v>
      </c>
      <c r="F676" s="3">
        <v>442.63</v>
      </c>
      <c r="G676" s="3"/>
      <c r="H676" s="3">
        <f t="shared" si="10"/>
        <v>0</v>
      </c>
    </row>
    <row r="677" spans="2:8" x14ac:dyDescent="0.25">
      <c r="B677" s="6" t="s">
        <v>105</v>
      </c>
      <c r="C677" t="s">
        <v>1331</v>
      </c>
      <c r="D677" t="s">
        <v>1332</v>
      </c>
      <c r="E677" s="6">
        <v>2</v>
      </c>
      <c r="F677" s="4">
        <v>449.47</v>
      </c>
      <c r="G677" s="4"/>
      <c r="H677" s="4">
        <f t="shared" si="10"/>
        <v>0</v>
      </c>
    </row>
    <row r="678" spans="2:8" x14ac:dyDescent="0.25">
      <c r="B678" s="7" t="s">
        <v>105</v>
      </c>
      <c r="C678" s="1" t="s">
        <v>1333</v>
      </c>
      <c r="D678" s="1" t="s">
        <v>1334</v>
      </c>
      <c r="E678" s="7">
        <v>1</v>
      </c>
      <c r="F678" s="3">
        <v>636.89</v>
      </c>
      <c r="G678" s="3"/>
      <c r="H678" s="3">
        <f t="shared" si="10"/>
        <v>0</v>
      </c>
    </row>
    <row r="679" spans="2:8" x14ac:dyDescent="0.25">
      <c r="B679" s="6" t="s">
        <v>105</v>
      </c>
      <c r="C679" t="s">
        <v>1333</v>
      </c>
      <c r="D679" t="s">
        <v>1334</v>
      </c>
      <c r="E679" s="6">
        <v>2</v>
      </c>
      <c r="F679" s="4">
        <v>673.17</v>
      </c>
      <c r="G679" s="4"/>
      <c r="H679" s="4">
        <f t="shared" si="10"/>
        <v>0</v>
      </c>
    </row>
    <row r="680" spans="2:8" x14ac:dyDescent="0.25">
      <c r="B680" s="7" t="s">
        <v>105</v>
      </c>
      <c r="C680" s="1" t="s">
        <v>1335</v>
      </c>
      <c r="D680" s="1" t="s">
        <v>1336</v>
      </c>
      <c r="E680" s="7">
        <v>1</v>
      </c>
      <c r="F680" s="3">
        <v>521.52</v>
      </c>
      <c r="G680" s="3"/>
      <c r="H680" s="3">
        <f t="shared" si="10"/>
        <v>0</v>
      </c>
    </row>
    <row r="681" spans="2:8" x14ac:dyDescent="0.25">
      <c r="B681" s="6" t="s">
        <v>105</v>
      </c>
      <c r="C681" t="s">
        <v>1337</v>
      </c>
      <c r="D681" t="s">
        <v>1338</v>
      </c>
      <c r="E681" s="6">
        <v>1</v>
      </c>
      <c r="F681" s="4">
        <v>527.01</v>
      </c>
      <c r="G681" s="4"/>
      <c r="H681" s="4">
        <f t="shared" si="10"/>
        <v>0</v>
      </c>
    </row>
    <row r="682" spans="2:8" x14ac:dyDescent="0.25">
      <c r="B682" s="7" t="s">
        <v>105</v>
      </c>
      <c r="C682" s="1" t="s">
        <v>1339</v>
      </c>
      <c r="D682" s="1" t="s">
        <v>1340</v>
      </c>
      <c r="E682" s="7">
        <v>1</v>
      </c>
      <c r="F682" s="3">
        <v>603.20000000000005</v>
      </c>
      <c r="G682" s="3"/>
      <c r="H682" s="3">
        <f t="shared" si="10"/>
        <v>0</v>
      </c>
    </row>
    <row r="683" spans="2:8" x14ac:dyDescent="0.25">
      <c r="B683" s="6" t="s">
        <v>105</v>
      </c>
      <c r="C683" t="s">
        <v>1341</v>
      </c>
      <c r="D683" t="s">
        <v>1342</v>
      </c>
      <c r="E683" s="6">
        <v>1</v>
      </c>
      <c r="F683" s="4">
        <v>699.61</v>
      </c>
      <c r="G683" s="4"/>
      <c r="H683" s="4">
        <f t="shared" si="10"/>
        <v>0</v>
      </c>
    </row>
    <row r="684" spans="2:8" x14ac:dyDescent="0.25">
      <c r="B684" s="7" t="s">
        <v>105</v>
      </c>
      <c r="C684" s="1" t="s">
        <v>1343</v>
      </c>
      <c r="D684" s="1" t="s">
        <v>1344</v>
      </c>
      <c r="E684" s="7">
        <v>1</v>
      </c>
      <c r="F684" s="3">
        <v>571.89</v>
      </c>
      <c r="G684" s="3"/>
      <c r="H684" s="3">
        <f t="shared" si="10"/>
        <v>0</v>
      </c>
    </row>
    <row r="685" spans="2:8" x14ac:dyDescent="0.25">
      <c r="B685" s="6" t="s">
        <v>105</v>
      </c>
      <c r="C685" t="s">
        <v>1345</v>
      </c>
      <c r="D685" t="s">
        <v>1346</v>
      </c>
      <c r="E685" s="6">
        <v>1</v>
      </c>
      <c r="F685" s="4">
        <v>1449.24</v>
      </c>
      <c r="G685" s="4"/>
      <c r="H685" s="4">
        <f t="shared" si="10"/>
        <v>0</v>
      </c>
    </row>
    <row r="686" spans="2:8" x14ac:dyDescent="0.25">
      <c r="B686" s="7" t="s">
        <v>105</v>
      </c>
      <c r="C686" s="1" t="s">
        <v>1347</v>
      </c>
      <c r="D686" s="1" t="s">
        <v>1348</v>
      </c>
      <c r="E686" s="7">
        <v>1</v>
      </c>
      <c r="F686" s="3">
        <v>575.72</v>
      </c>
      <c r="G686" s="3"/>
      <c r="H686" s="3">
        <f t="shared" si="10"/>
        <v>0</v>
      </c>
    </row>
    <row r="687" spans="2:8" x14ac:dyDescent="0.25">
      <c r="B687" s="6" t="s">
        <v>105</v>
      </c>
      <c r="C687" t="s">
        <v>1349</v>
      </c>
      <c r="D687" t="s">
        <v>1350</v>
      </c>
      <c r="E687" s="6">
        <v>1</v>
      </c>
      <c r="F687" s="4">
        <v>1747.15</v>
      </c>
      <c r="G687" s="4"/>
      <c r="H687" s="4">
        <f t="shared" si="10"/>
        <v>0</v>
      </c>
    </row>
    <row r="688" spans="2:8" x14ac:dyDescent="0.25">
      <c r="B688" s="7" t="s">
        <v>105</v>
      </c>
      <c r="C688" s="1" t="s">
        <v>1351</v>
      </c>
      <c r="D688" s="1" t="s">
        <v>1352</v>
      </c>
      <c r="E688" s="7">
        <v>1</v>
      </c>
      <c r="F688" s="3">
        <v>1340.71</v>
      </c>
      <c r="G688" s="3"/>
      <c r="H688" s="3">
        <f t="shared" si="10"/>
        <v>0</v>
      </c>
    </row>
    <row r="689" spans="2:8" x14ac:dyDescent="0.25">
      <c r="B689" s="6" t="s">
        <v>105</v>
      </c>
      <c r="C689" t="s">
        <v>1353</v>
      </c>
      <c r="D689" t="s">
        <v>1354</v>
      </c>
      <c r="E689" s="6">
        <v>1</v>
      </c>
      <c r="F689" s="4">
        <v>580.30999999999995</v>
      </c>
      <c r="G689" s="4"/>
      <c r="H689" s="4">
        <f t="shared" si="10"/>
        <v>0</v>
      </c>
    </row>
    <row r="690" spans="2:8" x14ac:dyDescent="0.25">
      <c r="B690" s="7" t="s">
        <v>105</v>
      </c>
      <c r="C690" s="1" t="s">
        <v>1355</v>
      </c>
      <c r="D690" s="1" t="s">
        <v>1356</v>
      </c>
      <c r="E690" s="7">
        <v>1</v>
      </c>
      <c r="F690" s="3">
        <v>623.76</v>
      </c>
      <c r="G690" s="3"/>
      <c r="H690" s="3">
        <f t="shared" si="10"/>
        <v>0</v>
      </c>
    </row>
    <row r="691" spans="2:8" x14ac:dyDescent="0.25">
      <c r="B691" s="6" t="s">
        <v>105</v>
      </c>
      <c r="C691" t="s">
        <v>1357</v>
      </c>
      <c r="D691" t="s">
        <v>1358</v>
      </c>
      <c r="E691" s="6">
        <v>1</v>
      </c>
      <c r="F691" s="4">
        <v>150.38</v>
      </c>
      <c r="G691" s="4"/>
      <c r="H691" s="4">
        <f t="shared" si="10"/>
        <v>0</v>
      </c>
    </row>
    <row r="692" spans="2:8" x14ac:dyDescent="0.25">
      <c r="B692" s="7" t="s">
        <v>105</v>
      </c>
      <c r="C692" s="1" t="s">
        <v>1357</v>
      </c>
      <c r="D692" s="1" t="s">
        <v>1358</v>
      </c>
      <c r="E692" s="7">
        <v>1</v>
      </c>
      <c r="F692" s="3">
        <v>150.38</v>
      </c>
      <c r="G692" s="3"/>
      <c r="H692" s="3">
        <f t="shared" si="10"/>
        <v>0</v>
      </c>
    </row>
    <row r="693" spans="2:8" x14ac:dyDescent="0.25">
      <c r="B693" s="6" t="s">
        <v>105</v>
      </c>
      <c r="C693" t="s">
        <v>1359</v>
      </c>
      <c r="D693" t="s">
        <v>1360</v>
      </c>
      <c r="E693" s="6">
        <v>2</v>
      </c>
      <c r="F693" s="4">
        <v>141.81</v>
      </c>
      <c r="G693" s="4"/>
      <c r="H693" s="4">
        <f t="shared" si="10"/>
        <v>0</v>
      </c>
    </row>
    <row r="694" spans="2:8" x14ac:dyDescent="0.25">
      <c r="B694" s="7" t="s">
        <v>105</v>
      </c>
      <c r="C694" s="1" t="s">
        <v>1361</v>
      </c>
      <c r="D694" s="1" t="s">
        <v>1362</v>
      </c>
      <c r="E694" s="7">
        <v>5</v>
      </c>
      <c r="F694" s="3">
        <v>17.559999999999999</v>
      </c>
      <c r="G694" s="3"/>
      <c r="H694" s="3">
        <f t="shared" si="10"/>
        <v>0</v>
      </c>
    </row>
    <row r="695" spans="2:8" x14ac:dyDescent="0.25">
      <c r="B695" s="6" t="s">
        <v>105</v>
      </c>
      <c r="C695" t="s">
        <v>1361</v>
      </c>
      <c r="D695" t="s">
        <v>1362</v>
      </c>
      <c r="E695" s="6">
        <v>1</v>
      </c>
      <c r="F695" s="4">
        <v>17.91</v>
      </c>
      <c r="G695" s="4"/>
      <c r="H695" s="4">
        <f t="shared" si="10"/>
        <v>0</v>
      </c>
    </row>
    <row r="696" spans="2:8" x14ac:dyDescent="0.25">
      <c r="B696" s="7" t="s">
        <v>105</v>
      </c>
      <c r="C696" s="1" t="s">
        <v>1363</v>
      </c>
      <c r="D696" s="1" t="s">
        <v>1364</v>
      </c>
      <c r="E696" s="7">
        <v>3</v>
      </c>
      <c r="F696" s="3">
        <v>152.66</v>
      </c>
      <c r="G696" s="3"/>
      <c r="H696" s="3">
        <f t="shared" si="10"/>
        <v>0</v>
      </c>
    </row>
    <row r="697" spans="2:8" x14ac:dyDescent="0.25">
      <c r="B697" s="6" t="s">
        <v>105</v>
      </c>
      <c r="C697" t="s">
        <v>1365</v>
      </c>
      <c r="D697" t="s">
        <v>1366</v>
      </c>
      <c r="E697" s="6">
        <v>3</v>
      </c>
      <c r="F697" s="4">
        <v>221.11</v>
      </c>
      <c r="G697" s="4"/>
      <c r="H697" s="4">
        <f t="shared" si="10"/>
        <v>0</v>
      </c>
    </row>
    <row r="698" spans="2:8" x14ac:dyDescent="0.25">
      <c r="B698" s="7" t="s">
        <v>105</v>
      </c>
      <c r="C698" s="1" t="s">
        <v>1367</v>
      </c>
      <c r="D698" s="1" t="s">
        <v>1368</v>
      </c>
      <c r="E698" s="7">
        <v>3</v>
      </c>
      <c r="F698" s="3">
        <v>212.57</v>
      </c>
      <c r="G698" s="3"/>
      <c r="H698" s="3">
        <f t="shared" si="10"/>
        <v>0</v>
      </c>
    </row>
    <row r="699" spans="2:8" x14ac:dyDescent="0.25">
      <c r="B699" s="6" t="s">
        <v>105</v>
      </c>
      <c r="C699" t="s">
        <v>1369</v>
      </c>
      <c r="D699" t="s">
        <v>1370</v>
      </c>
      <c r="E699" s="6">
        <v>3</v>
      </c>
      <c r="F699" s="4">
        <v>72.52</v>
      </c>
      <c r="G699" s="4"/>
      <c r="H699" s="4">
        <f t="shared" si="10"/>
        <v>0</v>
      </c>
    </row>
    <row r="700" spans="2:8" x14ac:dyDescent="0.25">
      <c r="B700" s="7" t="s">
        <v>105</v>
      </c>
      <c r="C700" s="1" t="s">
        <v>1371</v>
      </c>
      <c r="D700" s="1" t="s">
        <v>1372</v>
      </c>
      <c r="E700" s="7">
        <v>5</v>
      </c>
      <c r="F700" s="3">
        <v>12.45</v>
      </c>
      <c r="G700" s="3"/>
      <c r="H700" s="3">
        <f t="shared" si="10"/>
        <v>0</v>
      </c>
    </row>
    <row r="701" spans="2:8" x14ac:dyDescent="0.25">
      <c r="B701" s="6" t="s">
        <v>105</v>
      </c>
      <c r="C701" t="s">
        <v>1373</v>
      </c>
      <c r="D701" t="s">
        <v>1374</v>
      </c>
      <c r="E701" s="6">
        <v>2</v>
      </c>
      <c r="F701" s="4">
        <v>205.34</v>
      </c>
      <c r="G701" s="4"/>
      <c r="H701" s="4">
        <f t="shared" si="10"/>
        <v>0</v>
      </c>
    </row>
    <row r="702" spans="2:8" x14ac:dyDescent="0.25">
      <c r="B702" s="7" t="s">
        <v>105</v>
      </c>
      <c r="C702" s="1" t="s">
        <v>1375</v>
      </c>
      <c r="D702" s="1" t="s">
        <v>1376</v>
      </c>
      <c r="E702" s="7">
        <v>11</v>
      </c>
      <c r="F702" s="3">
        <v>115.29</v>
      </c>
      <c r="G702" s="3"/>
      <c r="H702" s="3">
        <f t="shared" si="10"/>
        <v>0</v>
      </c>
    </row>
    <row r="703" spans="2:8" x14ac:dyDescent="0.25">
      <c r="B703" s="6" t="s">
        <v>105</v>
      </c>
      <c r="C703" t="s">
        <v>1377</v>
      </c>
      <c r="D703" t="s">
        <v>1378</v>
      </c>
      <c r="E703" s="6">
        <v>4</v>
      </c>
      <c r="F703" s="4">
        <v>201.45</v>
      </c>
      <c r="G703" s="4"/>
      <c r="H703" s="4">
        <f t="shared" si="10"/>
        <v>0</v>
      </c>
    </row>
    <row r="704" spans="2:8" x14ac:dyDescent="0.25">
      <c r="B704" s="7" t="s">
        <v>105</v>
      </c>
      <c r="C704" s="1" t="s">
        <v>1379</v>
      </c>
      <c r="D704" s="1" t="s">
        <v>1380</v>
      </c>
      <c r="E704" s="7">
        <v>3</v>
      </c>
      <c r="F704" s="3">
        <v>298.52</v>
      </c>
      <c r="G704" s="3"/>
      <c r="H704" s="3">
        <f t="shared" si="10"/>
        <v>0</v>
      </c>
    </row>
    <row r="705" spans="2:8" x14ac:dyDescent="0.25">
      <c r="B705" s="6" t="s">
        <v>105</v>
      </c>
      <c r="C705" t="s">
        <v>1381</v>
      </c>
      <c r="D705" t="s">
        <v>1382</v>
      </c>
      <c r="E705" s="6">
        <v>4</v>
      </c>
      <c r="F705" s="4">
        <v>234.64</v>
      </c>
      <c r="G705" s="4"/>
      <c r="H705" s="4">
        <f t="shared" si="10"/>
        <v>0</v>
      </c>
    </row>
    <row r="706" spans="2:8" x14ac:dyDescent="0.25">
      <c r="B706" s="7" t="s">
        <v>105</v>
      </c>
      <c r="C706" s="1" t="s">
        <v>1383</v>
      </c>
      <c r="D706" s="1" t="s">
        <v>1384</v>
      </c>
      <c r="E706" s="7">
        <v>1</v>
      </c>
      <c r="F706" s="3">
        <v>218.98</v>
      </c>
      <c r="G706" s="3"/>
      <c r="H706" s="3">
        <f t="shared" si="10"/>
        <v>0</v>
      </c>
    </row>
    <row r="707" spans="2:8" x14ac:dyDescent="0.25">
      <c r="B707" s="6" t="s">
        <v>105</v>
      </c>
      <c r="C707" t="s">
        <v>1385</v>
      </c>
      <c r="D707" t="s">
        <v>1386</v>
      </c>
      <c r="E707" s="6">
        <v>1</v>
      </c>
      <c r="F707" s="4">
        <v>321.24</v>
      </c>
      <c r="G707" s="4"/>
      <c r="H707" s="4">
        <f t="shared" si="10"/>
        <v>0</v>
      </c>
    </row>
    <row r="708" spans="2:8" x14ac:dyDescent="0.25">
      <c r="B708" s="7" t="s">
        <v>105</v>
      </c>
      <c r="C708" s="1" t="s">
        <v>1387</v>
      </c>
      <c r="D708" s="1" t="s">
        <v>1388</v>
      </c>
      <c r="E708" s="7">
        <v>6</v>
      </c>
      <c r="F708" s="3">
        <v>109.93</v>
      </c>
      <c r="G708" s="3"/>
      <c r="H708" s="3">
        <f t="shared" si="10"/>
        <v>0</v>
      </c>
    </row>
    <row r="709" spans="2:8" x14ac:dyDescent="0.25">
      <c r="B709" s="6" t="s">
        <v>105</v>
      </c>
      <c r="C709" t="s">
        <v>1389</v>
      </c>
      <c r="D709" t="s">
        <v>1390</v>
      </c>
      <c r="E709" s="6">
        <v>4</v>
      </c>
      <c r="F709" s="4">
        <v>19.239999999999998</v>
      </c>
      <c r="G709" s="4"/>
      <c r="H709" s="4">
        <f t="shared" si="10"/>
        <v>0</v>
      </c>
    </row>
    <row r="710" spans="2:8" x14ac:dyDescent="0.25">
      <c r="B710" s="7" t="s">
        <v>105</v>
      </c>
      <c r="C710" s="1" t="s">
        <v>1391</v>
      </c>
      <c r="D710" s="1" t="s">
        <v>1392</v>
      </c>
      <c r="E710" s="7">
        <v>5</v>
      </c>
      <c r="F710" s="3">
        <v>537.5</v>
      </c>
      <c r="G710" s="3"/>
      <c r="H710" s="3">
        <f t="shared" si="10"/>
        <v>0</v>
      </c>
    </row>
    <row r="711" spans="2:8" x14ac:dyDescent="0.25">
      <c r="B711" s="6" t="s">
        <v>105</v>
      </c>
      <c r="C711" t="s">
        <v>1393</v>
      </c>
      <c r="D711" t="s">
        <v>1394</v>
      </c>
      <c r="E711" s="6">
        <v>1</v>
      </c>
      <c r="F711" s="4">
        <v>186.92</v>
      </c>
      <c r="G711" s="4"/>
      <c r="H711" s="4">
        <f t="shared" si="10"/>
        <v>0</v>
      </c>
    </row>
    <row r="712" spans="2:8" x14ac:dyDescent="0.25">
      <c r="B712" s="7" t="s">
        <v>105</v>
      </c>
      <c r="C712" s="1" t="s">
        <v>1395</v>
      </c>
      <c r="D712" s="1" t="s">
        <v>1396</v>
      </c>
      <c r="E712" s="7">
        <v>1</v>
      </c>
      <c r="F712" s="3">
        <v>117.46</v>
      </c>
      <c r="G712" s="3"/>
      <c r="H712" s="3">
        <f t="shared" ref="H712:H775" si="11">G712*F712</f>
        <v>0</v>
      </c>
    </row>
    <row r="713" spans="2:8" x14ac:dyDescent="0.25">
      <c r="B713" s="6" t="s">
        <v>105</v>
      </c>
      <c r="C713" t="s">
        <v>1397</v>
      </c>
      <c r="D713" t="s">
        <v>1398</v>
      </c>
      <c r="E713" s="6">
        <v>23</v>
      </c>
      <c r="F713" s="4">
        <v>198.27</v>
      </c>
      <c r="G713" s="4"/>
      <c r="H713" s="4">
        <f t="shared" si="11"/>
        <v>0</v>
      </c>
    </row>
    <row r="714" spans="2:8" x14ac:dyDescent="0.25">
      <c r="B714" s="7" t="s">
        <v>105</v>
      </c>
      <c r="C714" s="1" t="s">
        <v>1399</v>
      </c>
      <c r="D714" s="1" t="s">
        <v>1400</v>
      </c>
      <c r="E714" s="7">
        <v>1</v>
      </c>
      <c r="F714" s="3">
        <v>305.73</v>
      </c>
      <c r="G714" s="3"/>
      <c r="H714" s="3">
        <f t="shared" si="11"/>
        <v>0</v>
      </c>
    </row>
    <row r="715" spans="2:8" x14ac:dyDescent="0.25">
      <c r="B715" s="6" t="s">
        <v>105</v>
      </c>
      <c r="C715" t="s">
        <v>1401</v>
      </c>
      <c r="D715" t="s">
        <v>1402</v>
      </c>
      <c r="E715" s="6">
        <v>3</v>
      </c>
      <c r="F715" s="4">
        <v>113.53</v>
      </c>
      <c r="G715" s="4"/>
      <c r="H715" s="4">
        <f t="shared" si="11"/>
        <v>0</v>
      </c>
    </row>
    <row r="716" spans="2:8" x14ac:dyDescent="0.25">
      <c r="B716" s="7" t="s">
        <v>105</v>
      </c>
      <c r="C716" s="1" t="s">
        <v>1401</v>
      </c>
      <c r="D716" s="1" t="s">
        <v>1402</v>
      </c>
      <c r="E716" s="7">
        <v>5</v>
      </c>
      <c r="F716" s="3">
        <v>110.97</v>
      </c>
      <c r="G716" s="3"/>
      <c r="H716" s="3">
        <f t="shared" si="11"/>
        <v>0</v>
      </c>
    </row>
    <row r="717" spans="2:8" x14ac:dyDescent="0.25">
      <c r="B717" s="6" t="s">
        <v>105</v>
      </c>
      <c r="C717" t="s">
        <v>1403</v>
      </c>
      <c r="D717" t="s">
        <v>1404</v>
      </c>
      <c r="E717" s="6">
        <v>3</v>
      </c>
      <c r="F717" s="4">
        <v>431.75</v>
      </c>
      <c r="G717" s="4"/>
      <c r="H717" s="4">
        <f t="shared" si="11"/>
        <v>0</v>
      </c>
    </row>
    <row r="718" spans="2:8" x14ac:dyDescent="0.25">
      <c r="B718" s="7" t="s">
        <v>105</v>
      </c>
      <c r="C718" s="1" t="s">
        <v>1405</v>
      </c>
      <c r="D718" s="1" t="s">
        <v>1406</v>
      </c>
      <c r="E718" s="7">
        <v>1</v>
      </c>
      <c r="F718" s="3">
        <v>315.98</v>
      </c>
      <c r="G718" s="3"/>
      <c r="H718" s="3">
        <f t="shared" si="11"/>
        <v>0</v>
      </c>
    </row>
    <row r="719" spans="2:8" x14ac:dyDescent="0.25">
      <c r="B719" s="6" t="s">
        <v>105</v>
      </c>
      <c r="C719" t="s">
        <v>1407</v>
      </c>
      <c r="D719" t="s">
        <v>1408</v>
      </c>
      <c r="E719" s="6">
        <v>1</v>
      </c>
      <c r="F719" s="4">
        <v>236.85</v>
      </c>
      <c r="G719" s="4"/>
      <c r="H719" s="4">
        <f t="shared" si="11"/>
        <v>0</v>
      </c>
    </row>
    <row r="720" spans="2:8" x14ac:dyDescent="0.25">
      <c r="B720" s="7" t="s">
        <v>105</v>
      </c>
      <c r="C720" s="1" t="s">
        <v>1407</v>
      </c>
      <c r="D720" s="1" t="s">
        <v>1408</v>
      </c>
      <c r="E720" s="7">
        <v>6</v>
      </c>
      <c r="F720" s="3">
        <v>269.41000000000003</v>
      </c>
      <c r="G720" s="3"/>
      <c r="H720" s="3">
        <f t="shared" si="11"/>
        <v>0</v>
      </c>
    </row>
    <row r="721" spans="2:8" x14ac:dyDescent="0.25">
      <c r="B721" s="6" t="s">
        <v>105</v>
      </c>
      <c r="C721" t="s">
        <v>1409</v>
      </c>
      <c r="D721" t="s">
        <v>1410</v>
      </c>
      <c r="E721" s="6">
        <v>3</v>
      </c>
      <c r="F721" s="4">
        <v>105.05</v>
      </c>
      <c r="G721" s="4"/>
      <c r="H721" s="4">
        <f t="shared" si="11"/>
        <v>0</v>
      </c>
    </row>
    <row r="722" spans="2:8" x14ac:dyDescent="0.25">
      <c r="B722" s="7" t="s">
        <v>105</v>
      </c>
      <c r="C722" s="1" t="s">
        <v>1411</v>
      </c>
      <c r="D722" s="1" t="s">
        <v>1412</v>
      </c>
      <c r="E722" s="7">
        <v>14</v>
      </c>
      <c r="F722" s="3">
        <v>254.86</v>
      </c>
      <c r="G722" s="3"/>
      <c r="H722" s="3">
        <f t="shared" si="11"/>
        <v>0</v>
      </c>
    </row>
    <row r="723" spans="2:8" x14ac:dyDescent="0.25">
      <c r="B723" s="6" t="s">
        <v>105</v>
      </c>
      <c r="C723" t="s">
        <v>1413</v>
      </c>
      <c r="D723" t="s">
        <v>1414</v>
      </c>
      <c r="E723" s="6">
        <v>23</v>
      </c>
      <c r="F723" s="4">
        <v>111.92</v>
      </c>
      <c r="G723" s="4"/>
      <c r="H723" s="4">
        <f t="shared" si="11"/>
        <v>0</v>
      </c>
    </row>
    <row r="724" spans="2:8" x14ac:dyDescent="0.25">
      <c r="B724" s="7" t="s">
        <v>105</v>
      </c>
      <c r="C724" s="1" t="s">
        <v>1413</v>
      </c>
      <c r="D724" s="1" t="s">
        <v>1414</v>
      </c>
      <c r="E724" s="7">
        <v>3</v>
      </c>
      <c r="F724" s="3">
        <v>103.14</v>
      </c>
      <c r="G724" s="3"/>
      <c r="H724" s="3">
        <f t="shared" si="11"/>
        <v>0</v>
      </c>
    </row>
    <row r="725" spans="2:8" x14ac:dyDescent="0.25">
      <c r="B725" s="6" t="s">
        <v>105</v>
      </c>
      <c r="C725" t="s">
        <v>1415</v>
      </c>
      <c r="D725" t="s">
        <v>1416</v>
      </c>
      <c r="E725" s="6">
        <v>6</v>
      </c>
      <c r="F725" s="4">
        <v>432.02</v>
      </c>
      <c r="G725" s="4"/>
      <c r="H725" s="4">
        <f t="shared" si="11"/>
        <v>0</v>
      </c>
    </row>
    <row r="726" spans="2:8" x14ac:dyDescent="0.25">
      <c r="B726" s="7" t="s">
        <v>105</v>
      </c>
      <c r="C726" s="1" t="s">
        <v>1415</v>
      </c>
      <c r="D726" s="1" t="s">
        <v>1416</v>
      </c>
      <c r="E726" s="7">
        <v>4</v>
      </c>
      <c r="F726" s="3">
        <v>406.41</v>
      </c>
      <c r="G726" s="3"/>
      <c r="H726" s="3">
        <f t="shared" si="11"/>
        <v>0</v>
      </c>
    </row>
    <row r="727" spans="2:8" x14ac:dyDescent="0.25">
      <c r="B727" s="6" t="s">
        <v>105</v>
      </c>
      <c r="C727" t="s">
        <v>1417</v>
      </c>
      <c r="D727" t="s">
        <v>1418</v>
      </c>
      <c r="E727" s="6">
        <v>2</v>
      </c>
      <c r="F727" s="4">
        <v>363.63</v>
      </c>
      <c r="G727" s="4"/>
      <c r="H727" s="4">
        <f t="shared" si="11"/>
        <v>0</v>
      </c>
    </row>
    <row r="728" spans="2:8" x14ac:dyDescent="0.25">
      <c r="B728" s="7" t="s">
        <v>105</v>
      </c>
      <c r="C728" s="1" t="s">
        <v>1417</v>
      </c>
      <c r="D728" s="1" t="s">
        <v>1418</v>
      </c>
      <c r="E728" s="7">
        <v>6</v>
      </c>
      <c r="F728" s="3">
        <v>283.72000000000003</v>
      </c>
      <c r="G728" s="3"/>
      <c r="H728" s="3">
        <f t="shared" si="11"/>
        <v>0</v>
      </c>
    </row>
    <row r="729" spans="2:8" x14ac:dyDescent="0.25">
      <c r="B729" s="6" t="s">
        <v>105</v>
      </c>
      <c r="C729" t="s">
        <v>1419</v>
      </c>
      <c r="D729" t="s">
        <v>1420</v>
      </c>
      <c r="E729" s="6">
        <v>1</v>
      </c>
      <c r="F729" s="4">
        <v>236.03</v>
      </c>
      <c r="G729" s="4"/>
      <c r="H729" s="4">
        <f t="shared" si="11"/>
        <v>0</v>
      </c>
    </row>
    <row r="730" spans="2:8" x14ac:dyDescent="0.25">
      <c r="B730" s="7" t="s">
        <v>105</v>
      </c>
      <c r="C730" s="1" t="s">
        <v>1419</v>
      </c>
      <c r="D730" s="1" t="s">
        <v>1420</v>
      </c>
      <c r="E730" s="7">
        <v>4</v>
      </c>
      <c r="F730" s="3">
        <v>236.03</v>
      </c>
      <c r="G730" s="3"/>
      <c r="H730" s="3">
        <f t="shared" si="11"/>
        <v>0</v>
      </c>
    </row>
    <row r="731" spans="2:8" x14ac:dyDescent="0.25">
      <c r="B731" s="6" t="s">
        <v>105</v>
      </c>
      <c r="C731" t="s">
        <v>1421</v>
      </c>
      <c r="D731" t="s">
        <v>1422</v>
      </c>
      <c r="E731" s="6">
        <v>5</v>
      </c>
      <c r="F731" s="4">
        <v>90</v>
      </c>
      <c r="G731" s="4"/>
      <c r="H731" s="4">
        <f t="shared" si="11"/>
        <v>0</v>
      </c>
    </row>
    <row r="732" spans="2:8" x14ac:dyDescent="0.25">
      <c r="B732" s="7" t="s">
        <v>105</v>
      </c>
      <c r="C732" s="1" t="s">
        <v>1421</v>
      </c>
      <c r="D732" s="1" t="s">
        <v>1422</v>
      </c>
      <c r="E732" s="7">
        <v>3</v>
      </c>
      <c r="F732" s="3">
        <v>75.56</v>
      </c>
      <c r="G732" s="3"/>
      <c r="H732" s="3">
        <f t="shared" si="11"/>
        <v>0</v>
      </c>
    </row>
    <row r="733" spans="2:8" x14ac:dyDescent="0.25">
      <c r="B733" s="6" t="s">
        <v>105</v>
      </c>
      <c r="C733" t="s">
        <v>1423</v>
      </c>
      <c r="D733" t="s">
        <v>1424</v>
      </c>
      <c r="E733" s="6">
        <v>5</v>
      </c>
      <c r="F733" s="4">
        <v>287.64</v>
      </c>
      <c r="G733" s="4"/>
      <c r="H733" s="4">
        <f t="shared" si="11"/>
        <v>0</v>
      </c>
    </row>
    <row r="734" spans="2:8" x14ac:dyDescent="0.25">
      <c r="B734" s="7" t="s">
        <v>105</v>
      </c>
      <c r="C734" s="1" t="s">
        <v>1425</v>
      </c>
      <c r="D734" s="1" t="s">
        <v>1426</v>
      </c>
      <c r="E734" s="7">
        <v>8</v>
      </c>
      <c r="F734" s="3">
        <v>171.11</v>
      </c>
      <c r="G734" s="3"/>
      <c r="H734" s="3">
        <f t="shared" si="11"/>
        <v>0</v>
      </c>
    </row>
    <row r="735" spans="2:8" x14ac:dyDescent="0.25">
      <c r="B735" s="6" t="s">
        <v>105</v>
      </c>
      <c r="C735" t="s">
        <v>1427</v>
      </c>
      <c r="D735" t="s">
        <v>1428</v>
      </c>
      <c r="E735" s="6">
        <v>8</v>
      </c>
      <c r="F735" s="4">
        <v>354.37</v>
      </c>
      <c r="G735" s="4"/>
      <c r="H735" s="4">
        <f t="shared" si="11"/>
        <v>0</v>
      </c>
    </row>
    <row r="736" spans="2:8" x14ac:dyDescent="0.25">
      <c r="B736" s="7" t="s">
        <v>105</v>
      </c>
      <c r="C736" s="1" t="s">
        <v>1429</v>
      </c>
      <c r="D736" s="1" t="s">
        <v>1430</v>
      </c>
      <c r="E736" s="7">
        <v>2</v>
      </c>
      <c r="F736" s="3">
        <v>245.69</v>
      </c>
      <c r="G736" s="3"/>
      <c r="H736" s="3">
        <f t="shared" si="11"/>
        <v>0</v>
      </c>
    </row>
    <row r="737" spans="2:8" x14ac:dyDescent="0.25">
      <c r="B737" s="6" t="s">
        <v>105</v>
      </c>
      <c r="C737" t="s">
        <v>1429</v>
      </c>
      <c r="D737" t="s">
        <v>1430</v>
      </c>
      <c r="E737" s="6">
        <v>2</v>
      </c>
      <c r="F737" s="4">
        <v>251.6</v>
      </c>
      <c r="G737" s="4"/>
      <c r="H737" s="4">
        <f t="shared" si="11"/>
        <v>0</v>
      </c>
    </row>
    <row r="738" spans="2:8" x14ac:dyDescent="0.25">
      <c r="B738" s="7" t="s">
        <v>105</v>
      </c>
      <c r="C738" s="1" t="s">
        <v>1431</v>
      </c>
      <c r="D738" s="1" t="s">
        <v>1432</v>
      </c>
      <c r="E738" s="7">
        <v>4</v>
      </c>
      <c r="F738" s="3">
        <v>191.18</v>
      </c>
      <c r="G738" s="3"/>
      <c r="H738" s="3">
        <f t="shared" si="11"/>
        <v>0</v>
      </c>
    </row>
    <row r="739" spans="2:8" x14ac:dyDescent="0.25">
      <c r="B739" s="6" t="s">
        <v>105</v>
      </c>
      <c r="C739" t="s">
        <v>1433</v>
      </c>
      <c r="D739" t="s">
        <v>1434</v>
      </c>
      <c r="E739" s="6">
        <v>3</v>
      </c>
      <c r="F739" s="4">
        <v>151.88</v>
      </c>
      <c r="G739" s="4"/>
      <c r="H739" s="4">
        <f t="shared" si="11"/>
        <v>0</v>
      </c>
    </row>
    <row r="740" spans="2:8" x14ac:dyDescent="0.25">
      <c r="B740" s="7" t="s">
        <v>105</v>
      </c>
      <c r="C740" s="1" t="s">
        <v>1435</v>
      </c>
      <c r="D740" s="1" t="s">
        <v>1436</v>
      </c>
      <c r="E740" s="7">
        <v>3</v>
      </c>
      <c r="F740" s="3">
        <v>258.05</v>
      </c>
      <c r="G740" s="3"/>
      <c r="H740" s="3">
        <f t="shared" si="11"/>
        <v>0</v>
      </c>
    </row>
    <row r="741" spans="2:8" x14ac:dyDescent="0.25">
      <c r="B741" s="6" t="s">
        <v>105</v>
      </c>
      <c r="C741" t="s">
        <v>1437</v>
      </c>
      <c r="D741" t="s">
        <v>1438</v>
      </c>
      <c r="E741" s="6">
        <v>2</v>
      </c>
      <c r="F741" s="4">
        <v>106.66</v>
      </c>
      <c r="G741" s="4"/>
      <c r="H741" s="4">
        <f t="shared" si="11"/>
        <v>0</v>
      </c>
    </row>
    <row r="742" spans="2:8" x14ac:dyDescent="0.25">
      <c r="B742" s="7" t="s">
        <v>105</v>
      </c>
      <c r="C742" s="1" t="s">
        <v>1439</v>
      </c>
      <c r="D742" s="1" t="s">
        <v>1440</v>
      </c>
      <c r="E742" s="7">
        <v>4</v>
      </c>
      <c r="F742" s="3">
        <v>391.08</v>
      </c>
      <c r="G742" s="3"/>
      <c r="H742" s="3">
        <f t="shared" si="11"/>
        <v>0</v>
      </c>
    </row>
    <row r="743" spans="2:8" x14ac:dyDescent="0.25">
      <c r="B743" s="6" t="s">
        <v>105</v>
      </c>
      <c r="C743" t="s">
        <v>1441</v>
      </c>
      <c r="D743" t="s">
        <v>1442</v>
      </c>
      <c r="E743" s="6">
        <v>1</v>
      </c>
      <c r="F743" s="4">
        <v>604.98</v>
      </c>
      <c r="G743" s="4"/>
      <c r="H743" s="4">
        <f t="shared" si="11"/>
        <v>0</v>
      </c>
    </row>
    <row r="744" spans="2:8" x14ac:dyDescent="0.25">
      <c r="B744" s="7" t="s">
        <v>105</v>
      </c>
      <c r="C744" s="1" t="s">
        <v>1443</v>
      </c>
      <c r="D744" s="1" t="s">
        <v>1444</v>
      </c>
      <c r="E744" s="7">
        <v>2</v>
      </c>
      <c r="F744" s="3">
        <v>1099.8599999999999</v>
      </c>
      <c r="G744" s="3"/>
      <c r="H744" s="3">
        <f t="shared" si="11"/>
        <v>0</v>
      </c>
    </row>
    <row r="745" spans="2:8" x14ac:dyDescent="0.25">
      <c r="B745" s="6" t="s">
        <v>105</v>
      </c>
      <c r="C745" t="s">
        <v>1445</v>
      </c>
      <c r="D745" t="s">
        <v>1446</v>
      </c>
      <c r="E745" s="6">
        <v>1</v>
      </c>
      <c r="F745" s="4">
        <v>1852.53</v>
      </c>
      <c r="G745" s="4"/>
      <c r="H745" s="4">
        <f t="shared" si="11"/>
        <v>0</v>
      </c>
    </row>
    <row r="746" spans="2:8" x14ac:dyDescent="0.25">
      <c r="B746" s="7" t="s">
        <v>105</v>
      </c>
      <c r="C746" s="1" t="s">
        <v>1447</v>
      </c>
      <c r="D746" s="1" t="s">
        <v>1448</v>
      </c>
      <c r="E746" s="7">
        <v>1</v>
      </c>
      <c r="F746" s="3">
        <v>3710.59</v>
      </c>
      <c r="G746" s="3"/>
      <c r="H746" s="3">
        <f t="shared" si="11"/>
        <v>0</v>
      </c>
    </row>
    <row r="747" spans="2:8" x14ac:dyDescent="0.25">
      <c r="B747" s="6" t="s">
        <v>105</v>
      </c>
      <c r="C747" t="s">
        <v>1449</v>
      </c>
      <c r="D747" t="s">
        <v>1450</v>
      </c>
      <c r="E747" s="6">
        <v>2</v>
      </c>
      <c r="F747" s="4">
        <v>2168.63</v>
      </c>
      <c r="G747" s="4"/>
      <c r="H747" s="4">
        <f t="shared" si="11"/>
        <v>0</v>
      </c>
    </row>
    <row r="748" spans="2:8" x14ac:dyDescent="0.25">
      <c r="B748" s="7" t="s">
        <v>105</v>
      </c>
      <c r="C748" s="1" t="s">
        <v>1451</v>
      </c>
      <c r="D748" s="1" t="s">
        <v>1452</v>
      </c>
      <c r="E748" s="7">
        <v>4</v>
      </c>
      <c r="F748" s="3">
        <v>177.82</v>
      </c>
      <c r="G748" s="3"/>
      <c r="H748" s="3">
        <f t="shared" si="11"/>
        <v>0</v>
      </c>
    </row>
    <row r="749" spans="2:8" x14ac:dyDescent="0.25">
      <c r="B749" s="6" t="s">
        <v>105</v>
      </c>
      <c r="C749" t="s">
        <v>1453</v>
      </c>
      <c r="D749" t="s">
        <v>1454</v>
      </c>
      <c r="E749" s="6">
        <v>4</v>
      </c>
      <c r="F749" s="4">
        <v>271.01</v>
      </c>
      <c r="G749" s="4"/>
      <c r="H749" s="4">
        <f t="shared" si="11"/>
        <v>0</v>
      </c>
    </row>
    <row r="750" spans="2:8" x14ac:dyDescent="0.25">
      <c r="B750" s="7" t="s">
        <v>105</v>
      </c>
      <c r="C750" s="1" t="s">
        <v>1455</v>
      </c>
      <c r="D750" s="1" t="s">
        <v>1456</v>
      </c>
      <c r="E750" s="7">
        <v>1</v>
      </c>
      <c r="F750" s="3">
        <v>91.67</v>
      </c>
      <c r="G750" s="3"/>
      <c r="H750" s="3">
        <f t="shared" si="11"/>
        <v>0</v>
      </c>
    </row>
    <row r="751" spans="2:8" x14ac:dyDescent="0.25">
      <c r="B751" s="6" t="s">
        <v>105</v>
      </c>
      <c r="C751" t="s">
        <v>1457</v>
      </c>
      <c r="D751" t="s">
        <v>1458</v>
      </c>
      <c r="E751" s="6">
        <v>7</v>
      </c>
      <c r="F751" s="4">
        <v>4.76</v>
      </c>
      <c r="G751" s="4"/>
      <c r="H751" s="4">
        <f t="shared" si="11"/>
        <v>0</v>
      </c>
    </row>
    <row r="752" spans="2:8" x14ac:dyDescent="0.25">
      <c r="B752" s="7" t="s">
        <v>105</v>
      </c>
      <c r="C752" s="1" t="s">
        <v>1459</v>
      </c>
      <c r="D752" s="1" t="s">
        <v>1460</v>
      </c>
      <c r="E752" s="7">
        <v>1</v>
      </c>
      <c r="F752" s="3">
        <v>95.36</v>
      </c>
      <c r="G752" s="3"/>
      <c r="H752" s="3">
        <f t="shared" si="11"/>
        <v>0</v>
      </c>
    </row>
    <row r="753" spans="2:8" x14ac:dyDescent="0.25">
      <c r="B753" s="6" t="s">
        <v>105</v>
      </c>
      <c r="C753" t="s">
        <v>1461</v>
      </c>
      <c r="D753" t="s">
        <v>1462</v>
      </c>
      <c r="E753" s="6">
        <v>5</v>
      </c>
      <c r="F753" s="4">
        <v>27.28</v>
      </c>
      <c r="G753" s="4"/>
      <c r="H753" s="4">
        <f t="shared" si="11"/>
        <v>0</v>
      </c>
    </row>
    <row r="754" spans="2:8" x14ac:dyDescent="0.25">
      <c r="B754" s="7" t="s">
        <v>105</v>
      </c>
      <c r="C754" s="1" t="s">
        <v>1463</v>
      </c>
      <c r="D754" s="1" t="s">
        <v>1464</v>
      </c>
      <c r="E754" s="7">
        <v>9</v>
      </c>
      <c r="F754" s="3">
        <v>28.81</v>
      </c>
      <c r="G754" s="3"/>
      <c r="H754" s="3">
        <f t="shared" si="11"/>
        <v>0</v>
      </c>
    </row>
    <row r="755" spans="2:8" x14ac:dyDescent="0.25">
      <c r="B755" s="6" t="s">
        <v>105</v>
      </c>
      <c r="C755" t="s">
        <v>1465</v>
      </c>
      <c r="D755" t="s">
        <v>1466</v>
      </c>
      <c r="E755" s="6">
        <v>1</v>
      </c>
      <c r="F755" s="4">
        <v>903.72</v>
      </c>
      <c r="G755" s="4"/>
      <c r="H755" s="4">
        <f t="shared" si="11"/>
        <v>0</v>
      </c>
    </row>
    <row r="756" spans="2:8" x14ac:dyDescent="0.25">
      <c r="B756" s="7" t="s">
        <v>105</v>
      </c>
      <c r="C756" s="1" t="s">
        <v>1467</v>
      </c>
      <c r="D756" s="1" t="s">
        <v>1468</v>
      </c>
      <c r="E756" s="7">
        <v>1</v>
      </c>
      <c r="F756" s="3">
        <v>608.15</v>
      </c>
      <c r="G756" s="3"/>
      <c r="H756" s="3">
        <f t="shared" si="11"/>
        <v>0</v>
      </c>
    </row>
    <row r="757" spans="2:8" x14ac:dyDescent="0.25">
      <c r="B757" s="6" t="s">
        <v>105</v>
      </c>
      <c r="C757" t="s">
        <v>1469</v>
      </c>
      <c r="D757" t="s">
        <v>1470</v>
      </c>
      <c r="E757" s="6">
        <v>1</v>
      </c>
      <c r="F757" s="4">
        <v>2153.21</v>
      </c>
      <c r="G757" s="4"/>
      <c r="H757" s="4">
        <f t="shared" si="11"/>
        <v>0</v>
      </c>
    </row>
    <row r="758" spans="2:8" x14ac:dyDescent="0.25">
      <c r="B758" s="7" t="s">
        <v>105</v>
      </c>
      <c r="C758" s="1" t="s">
        <v>1471</v>
      </c>
      <c r="D758" s="1" t="s">
        <v>1472</v>
      </c>
      <c r="E758" s="7">
        <v>3</v>
      </c>
      <c r="F758" s="3">
        <v>1060.3699999999999</v>
      </c>
      <c r="G758" s="3"/>
      <c r="H758" s="3">
        <f t="shared" si="11"/>
        <v>0</v>
      </c>
    </row>
    <row r="759" spans="2:8" x14ac:dyDescent="0.25">
      <c r="B759" s="6" t="s">
        <v>105</v>
      </c>
      <c r="C759" t="s">
        <v>1473</v>
      </c>
      <c r="D759" t="s">
        <v>1474</v>
      </c>
      <c r="E759" s="6">
        <v>2</v>
      </c>
      <c r="F759" s="4">
        <v>913.45</v>
      </c>
      <c r="G759" s="4"/>
      <c r="H759" s="4">
        <f t="shared" si="11"/>
        <v>0</v>
      </c>
    </row>
    <row r="760" spans="2:8" x14ac:dyDescent="0.25">
      <c r="B760" s="7" t="s">
        <v>105</v>
      </c>
      <c r="C760" s="1" t="s">
        <v>1473</v>
      </c>
      <c r="D760" s="1" t="s">
        <v>1474</v>
      </c>
      <c r="E760" s="7">
        <v>10</v>
      </c>
      <c r="F760" s="3">
        <v>721.38</v>
      </c>
      <c r="G760" s="3"/>
      <c r="H760" s="3">
        <f t="shared" si="11"/>
        <v>0</v>
      </c>
    </row>
    <row r="761" spans="2:8" x14ac:dyDescent="0.25">
      <c r="B761" s="6" t="s">
        <v>105</v>
      </c>
      <c r="C761" t="s">
        <v>1475</v>
      </c>
      <c r="D761" t="s">
        <v>1476</v>
      </c>
      <c r="E761" s="6">
        <v>1</v>
      </c>
      <c r="F761" s="4">
        <v>391.02</v>
      </c>
      <c r="G761" s="4"/>
      <c r="H761" s="4">
        <f t="shared" si="11"/>
        <v>0</v>
      </c>
    </row>
    <row r="762" spans="2:8" x14ac:dyDescent="0.25">
      <c r="B762" s="7" t="s">
        <v>105</v>
      </c>
      <c r="C762" s="1" t="s">
        <v>1477</v>
      </c>
      <c r="D762" s="1" t="s">
        <v>1478</v>
      </c>
      <c r="E762" s="7">
        <v>6</v>
      </c>
      <c r="F762" s="3">
        <v>236.56</v>
      </c>
      <c r="G762" s="3"/>
      <c r="H762" s="3">
        <f t="shared" si="11"/>
        <v>0</v>
      </c>
    </row>
    <row r="763" spans="2:8" x14ac:dyDescent="0.25">
      <c r="B763" s="6" t="s">
        <v>105</v>
      </c>
      <c r="C763" t="s">
        <v>1479</v>
      </c>
      <c r="D763" t="s">
        <v>1480</v>
      </c>
      <c r="E763" s="6">
        <v>1</v>
      </c>
      <c r="F763" s="4">
        <v>302.58999999999997</v>
      </c>
      <c r="G763" s="4"/>
      <c r="H763" s="4">
        <f t="shared" si="11"/>
        <v>0</v>
      </c>
    </row>
    <row r="764" spans="2:8" x14ac:dyDescent="0.25">
      <c r="B764" s="7" t="s">
        <v>105</v>
      </c>
      <c r="C764" s="1" t="s">
        <v>1481</v>
      </c>
      <c r="D764" s="1" t="s">
        <v>1482</v>
      </c>
      <c r="E764" s="7">
        <v>2</v>
      </c>
      <c r="F764" s="3">
        <v>441.01</v>
      </c>
      <c r="G764" s="3"/>
      <c r="H764" s="3">
        <f t="shared" si="11"/>
        <v>0</v>
      </c>
    </row>
    <row r="765" spans="2:8" x14ac:dyDescent="0.25">
      <c r="B765" s="6" t="s">
        <v>105</v>
      </c>
      <c r="C765" t="s">
        <v>1481</v>
      </c>
      <c r="D765" t="s">
        <v>1482</v>
      </c>
      <c r="E765" s="6">
        <v>3</v>
      </c>
      <c r="F765" s="4">
        <v>441.01</v>
      </c>
      <c r="G765" s="4"/>
      <c r="H765" s="4">
        <f t="shared" si="11"/>
        <v>0</v>
      </c>
    </row>
    <row r="766" spans="2:8" x14ac:dyDescent="0.25">
      <c r="B766" s="7" t="s">
        <v>105</v>
      </c>
      <c r="C766" s="1" t="s">
        <v>1483</v>
      </c>
      <c r="D766" s="1" t="s">
        <v>1484</v>
      </c>
      <c r="E766" s="7">
        <v>2</v>
      </c>
      <c r="F766" s="3">
        <v>454.46</v>
      </c>
      <c r="G766" s="3"/>
      <c r="H766" s="3">
        <f t="shared" si="11"/>
        <v>0</v>
      </c>
    </row>
    <row r="767" spans="2:8" x14ac:dyDescent="0.25">
      <c r="B767" s="6" t="s">
        <v>105</v>
      </c>
      <c r="C767" t="s">
        <v>1485</v>
      </c>
      <c r="D767" t="s">
        <v>1486</v>
      </c>
      <c r="E767" s="6">
        <v>8</v>
      </c>
      <c r="F767" s="4">
        <v>326.39</v>
      </c>
      <c r="G767" s="4"/>
      <c r="H767" s="4">
        <f t="shared" si="11"/>
        <v>0</v>
      </c>
    </row>
    <row r="768" spans="2:8" x14ac:dyDescent="0.25">
      <c r="B768" s="7" t="s">
        <v>105</v>
      </c>
      <c r="C768" s="1" t="s">
        <v>1487</v>
      </c>
      <c r="D768" s="1" t="s">
        <v>1488</v>
      </c>
      <c r="E768" s="7">
        <v>7</v>
      </c>
      <c r="F768" s="3">
        <v>327.42</v>
      </c>
      <c r="G768" s="3"/>
      <c r="H768" s="3">
        <f t="shared" si="11"/>
        <v>0</v>
      </c>
    </row>
    <row r="769" spans="2:8" x14ac:dyDescent="0.25">
      <c r="B769" s="6" t="s">
        <v>105</v>
      </c>
      <c r="C769" t="s">
        <v>1489</v>
      </c>
      <c r="D769" t="s">
        <v>1490</v>
      </c>
      <c r="E769" s="6">
        <v>1</v>
      </c>
      <c r="F769" s="4">
        <v>347.75</v>
      </c>
      <c r="G769" s="4"/>
      <c r="H769" s="4">
        <f t="shared" si="11"/>
        <v>0</v>
      </c>
    </row>
    <row r="770" spans="2:8" x14ac:dyDescent="0.25">
      <c r="B770" s="7" t="s">
        <v>105</v>
      </c>
      <c r="C770" s="1" t="s">
        <v>1489</v>
      </c>
      <c r="D770" s="1" t="s">
        <v>1490</v>
      </c>
      <c r="E770" s="7">
        <v>2</v>
      </c>
      <c r="F770" s="3">
        <v>347.75</v>
      </c>
      <c r="G770" s="3"/>
      <c r="H770" s="3">
        <f t="shared" si="11"/>
        <v>0</v>
      </c>
    </row>
    <row r="771" spans="2:8" x14ac:dyDescent="0.25">
      <c r="B771" s="6" t="s">
        <v>105</v>
      </c>
      <c r="C771" t="s">
        <v>1491</v>
      </c>
      <c r="D771" t="s">
        <v>1492</v>
      </c>
      <c r="E771" s="6">
        <v>2</v>
      </c>
      <c r="F771" s="4">
        <v>895.31</v>
      </c>
      <c r="G771" s="4"/>
      <c r="H771" s="4">
        <f t="shared" si="11"/>
        <v>0</v>
      </c>
    </row>
    <row r="772" spans="2:8" x14ac:dyDescent="0.25">
      <c r="B772" s="7" t="s">
        <v>105</v>
      </c>
      <c r="C772" s="1" t="s">
        <v>1493</v>
      </c>
      <c r="D772" s="1" t="s">
        <v>1494</v>
      </c>
      <c r="E772" s="7">
        <v>1</v>
      </c>
      <c r="F772" s="3">
        <v>735.79</v>
      </c>
      <c r="G772" s="3"/>
      <c r="H772" s="3">
        <f t="shared" si="11"/>
        <v>0</v>
      </c>
    </row>
    <row r="773" spans="2:8" x14ac:dyDescent="0.25">
      <c r="B773" s="6" t="s">
        <v>105</v>
      </c>
      <c r="C773" t="s">
        <v>1495</v>
      </c>
      <c r="D773" t="s">
        <v>1496</v>
      </c>
      <c r="E773" s="6">
        <v>3</v>
      </c>
      <c r="F773" s="4">
        <v>736.37</v>
      </c>
      <c r="G773" s="4"/>
      <c r="H773" s="4">
        <f t="shared" si="11"/>
        <v>0</v>
      </c>
    </row>
    <row r="774" spans="2:8" x14ac:dyDescent="0.25">
      <c r="B774" s="7" t="s">
        <v>105</v>
      </c>
      <c r="C774" s="1" t="s">
        <v>1495</v>
      </c>
      <c r="D774" s="1" t="s">
        <v>1496</v>
      </c>
      <c r="E774" s="7">
        <v>9</v>
      </c>
      <c r="F774" s="3">
        <v>619.72</v>
      </c>
      <c r="G774" s="3"/>
      <c r="H774" s="3">
        <f t="shared" si="11"/>
        <v>0</v>
      </c>
    </row>
    <row r="775" spans="2:8" x14ac:dyDescent="0.25">
      <c r="B775" s="6" t="s">
        <v>105</v>
      </c>
      <c r="C775" t="s">
        <v>1497</v>
      </c>
      <c r="D775" t="s">
        <v>1498</v>
      </c>
      <c r="E775" s="6">
        <v>6</v>
      </c>
      <c r="F775" s="4">
        <v>836.57</v>
      </c>
      <c r="G775" s="4"/>
      <c r="H775" s="4">
        <f t="shared" si="11"/>
        <v>0</v>
      </c>
    </row>
    <row r="776" spans="2:8" x14ac:dyDescent="0.25">
      <c r="B776" s="7" t="s">
        <v>105</v>
      </c>
      <c r="C776" s="1" t="s">
        <v>1499</v>
      </c>
      <c r="D776" s="1" t="s">
        <v>1500</v>
      </c>
      <c r="E776" s="7">
        <v>4</v>
      </c>
      <c r="F776" s="3">
        <v>1681.82</v>
      </c>
      <c r="G776" s="3"/>
      <c r="H776" s="3">
        <f t="shared" ref="H776:H839" si="12">G776*F776</f>
        <v>0</v>
      </c>
    </row>
    <row r="777" spans="2:8" x14ac:dyDescent="0.25">
      <c r="B777" s="6" t="s">
        <v>105</v>
      </c>
      <c r="C777" t="s">
        <v>1501</v>
      </c>
      <c r="D777" t="s">
        <v>1502</v>
      </c>
      <c r="E777" s="6">
        <v>3</v>
      </c>
      <c r="F777" s="4">
        <v>970.97</v>
      </c>
      <c r="G777" s="4"/>
      <c r="H777" s="4">
        <f t="shared" si="12"/>
        <v>0</v>
      </c>
    </row>
    <row r="778" spans="2:8" x14ac:dyDescent="0.25">
      <c r="B778" s="7" t="s">
        <v>105</v>
      </c>
      <c r="C778" s="1" t="s">
        <v>1503</v>
      </c>
      <c r="D778" s="1" t="s">
        <v>1504</v>
      </c>
      <c r="E778" s="7">
        <v>2</v>
      </c>
      <c r="F778" s="3">
        <v>1423.8</v>
      </c>
      <c r="G778" s="3"/>
      <c r="H778" s="3">
        <f t="shared" si="12"/>
        <v>0</v>
      </c>
    </row>
    <row r="779" spans="2:8" x14ac:dyDescent="0.25">
      <c r="B779" s="6" t="s">
        <v>105</v>
      </c>
      <c r="C779" t="s">
        <v>1503</v>
      </c>
      <c r="D779" t="s">
        <v>1504</v>
      </c>
      <c r="E779" s="6">
        <v>6</v>
      </c>
      <c r="F779" s="4">
        <v>1372.15</v>
      </c>
      <c r="G779" s="4"/>
      <c r="H779" s="4">
        <f t="shared" si="12"/>
        <v>0</v>
      </c>
    </row>
    <row r="780" spans="2:8" x14ac:dyDescent="0.25">
      <c r="B780" s="7" t="s">
        <v>105</v>
      </c>
      <c r="C780" s="1" t="s">
        <v>1503</v>
      </c>
      <c r="D780" s="1" t="s">
        <v>1504</v>
      </c>
      <c r="E780" s="7">
        <v>4</v>
      </c>
      <c r="F780" s="3">
        <v>1423.8</v>
      </c>
      <c r="G780" s="3"/>
      <c r="H780" s="3">
        <f t="shared" si="12"/>
        <v>0</v>
      </c>
    </row>
    <row r="781" spans="2:8" x14ac:dyDescent="0.25">
      <c r="B781" s="6" t="s">
        <v>105</v>
      </c>
      <c r="C781" t="s">
        <v>1505</v>
      </c>
      <c r="D781" t="s">
        <v>1506</v>
      </c>
      <c r="E781" s="6">
        <v>6</v>
      </c>
      <c r="F781" s="4">
        <v>413.96</v>
      </c>
      <c r="G781" s="4"/>
      <c r="H781" s="4">
        <f t="shared" si="12"/>
        <v>0</v>
      </c>
    </row>
    <row r="782" spans="2:8" x14ac:dyDescent="0.25">
      <c r="B782" s="7" t="s">
        <v>105</v>
      </c>
      <c r="C782" s="1" t="s">
        <v>1507</v>
      </c>
      <c r="D782" s="1" t="s">
        <v>1508</v>
      </c>
      <c r="E782" s="7">
        <v>3</v>
      </c>
      <c r="F782" s="3">
        <v>321.95999999999998</v>
      </c>
      <c r="G782" s="3"/>
      <c r="H782" s="3">
        <f t="shared" si="12"/>
        <v>0</v>
      </c>
    </row>
    <row r="783" spans="2:8" x14ac:dyDescent="0.25">
      <c r="B783" s="6" t="s">
        <v>105</v>
      </c>
      <c r="C783" t="s">
        <v>1509</v>
      </c>
      <c r="D783" t="s">
        <v>1510</v>
      </c>
      <c r="E783" s="6">
        <v>1</v>
      </c>
      <c r="F783" s="4">
        <v>359.91</v>
      </c>
      <c r="G783" s="4"/>
      <c r="H783" s="4">
        <f t="shared" si="12"/>
        <v>0</v>
      </c>
    </row>
    <row r="784" spans="2:8" x14ac:dyDescent="0.25">
      <c r="B784" s="7" t="s">
        <v>105</v>
      </c>
      <c r="C784" s="1" t="s">
        <v>1511</v>
      </c>
      <c r="D784" s="1" t="s">
        <v>1512</v>
      </c>
      <c r="E784" s="7">
        <v>1</v>
      </c>
      <c r="F784" s="3">
        <v>321.3</v>
      </c>
      <c r="G784" s="3"/>
      <c r="H784" s="3">
        <f t="shared" si="12"/>
        <v>0</v>
      </c>
    </row>
    <row r="785" spans="2:8" x14ac:dyDescent="0.25">
      <c r="B785" s="6" t="s">
        <v>105</v>
      </c>
      <c r="C785" t="s">
        <v>1511</v>
      </c>
      <c r="D785" t="s">
        <v>1512</v>
      </c>
      <c r="E785" s="6">
        <v>1</v>
      </c>
      <c r="F785" s="4">
        <v>321.3</v>
      </c>
      <c r="G785" s="4"/>
      <c r="H785" s="4">
        <f t="shared" si="12"/>
        <v>0</v>
      </c>
    </row>
    <row r="786" spans="2:8" x14ac:dyDescent="0.25">
      <c r="B786" s="7" t="s">
        <v>105</v>
      </c>
      <c r="C786" s="1" t="s">
        <v>1513</v>
      </c>
      <c r="D786" s="1" t="s">
        <v>1514</v>
      </c>
      <c r="E786" s="7">
        <v>1</v>
      </c>
      <c r="F786" s="3">
        <v>371.99</v>
      </c>
      <c r="G786" s="3"/>
      <c r="H786" s="3">
        <f t="shared" si="12"/>
        <v>0</v>
      </c>
    </row>
    <row r="787" spans="2:8" x14ac:dyDescent="0.25">
      <c r="B787" s="6" t="s">
        <v>105</v>
      </c>
      <c r="C787" t="s">
        <v>1515</v>
      </c>
      <c r="D787" t="s">
        <v>1516</v>
      </c>
      <c r="E787" s="6">
        <v>4</v>
      </c>
      <c r="F787" s="4">
        <v>655.58</v>
      </c>
      <c r="G787" s="4"/>
      <c r="H787" s="4">
        <f t="shared" si="12"/>
        <v>0</v>
      </c>
    </row>
    <row r="788" spans="2:8" x14ac:dyDescent="0.25">
      <c r="B788" s="7" t="s">
        <v>105</v>
      </c>
      <c r="C788" s="1" t="s">
        <v>1515</v>
      </c>
      <c r="D788" s="1" t="s">
        <v>1516</v>
      </c>
      <c r="E788" s="7">
        <v>10</v>
      </c>
      <c r="F788" s="3">
        <v>646.58000000000004</v>
      </c>
      <c r="G788" s="3"/>
      <c r="H788" s="3">
        <f t="shared" si="12"/>
        <v>0</v>
      </c>
    </row>
    <row r="789" spans="2:8" x14ac:dyDescent="0.25">
      <c r="B789" s="6" t="s">
        <v>105</v>
      </c>
      <c r="C789" t="s">
        <v>1517</v>
      </c>
      <c r="D789" t="s">
        <v>1518</v>
      </c>
      <c r="E789" s="6">
        <v>4</v>
      </c>
      <c r="F789" s="4">
        <v>818.18</v>
      </c>
      <c r="G789" s="4"/>
      <c r="H789" s="4">
        <f t="shared" si="12"/>
        <v>0</v>
      </c>
    </row>
    <row r="790" spans="2:8" x14ac:dyDescent="0.25">
      <c r="B790" s="7" t="s">
        <v>105</v>
      </c>
      <c r="C790" s="1" t="s">
        <v>1519</v>
      </c>
      <c r="D790" s="1" t="s">
        <v>1520</v>
      </c>
      <c r="E790" s="7">
        <v>7</v>
      </c>
      <c r="F790" s="3">
        <v>657.03</v>
      </c>
      <c r="G790" s="3"/>
      <c r="H790" s="3">
        <f t="shared" si="12"/>
        <v>0</v>
      </c>
    </row>
    <row r="791" spans="2:8" x14ac:dyDescent="0.25">
      <c r="B791" s="6" t="s">
        <v>105</v>
      </c>
      <c r="C791" t="s">
        <v>1521</v>
      </c>
      <c r="D791" t="s">
        <v>1522</v>
      </c>
      <c r="E791" s="6">
        <v>2</v>
      </c>
      <c r="F791" s="4">
        <v>773.66</v>
      </c>
      <c r="G791" s="4"/>
      <c r="H791" s="4">
        <f t="shared" si="12"/>
        <v>0</v>
      </c>
    </row>
    <row r="792" spans="2:8" x14ac:dyDescent="0.25">
      <c r="B792" s="7" t="s">
        <v>105</v>
      </c>
      <c r="C792" s="1" t="s">
        <v>1523</v>
      </c>
      <c r="D792" s="1" t="s">
        <v>1524</v>
      </c>
      <c r="E792" s="7">
        <v>4</v>
      </c>
      <c r="F792" s="3">
        <v>894.41</v>
      </c>
      <c r="G792" s="3"/>
      <c r="H792" s="3">
        <f t="shared" si="12"/>
        <v>0</v>
      </c>
    </row>
    <row r="793" spans="2:8" x14ac:dyDescent="0.25">
      <c r="B793" s="6" t="s">
        <v>105</v>
      </c>
      <c r="C793" t="s">
        <v>1523</v>
      </c>
      <c r="D793" t="s">
        <v>1524</v>
      </c>
      <c r="E793" s="6">
        <v>1</v>
      </c>
      <c r="F793" s="4">
        <v>894.41</v>
      </c>
      <c r="G793" s="4"/>
      <c r="H793" s="4">
        <f t="shared" si="12"/>
        <v>0</v>
      </c>
    </row>
    <row r="794" spans="2:8" x14ac:dyDescent="0.25">
      <c r="B794" s="7" t="s">
        <v>105</v>
      </c>
      <c r="C794" s="1" t="s">
        <v>1525</v>
      </c>
      <c r="D794" s="1" t="s">
        <v>1526</v>
      </c>
      <c r="E794" s="7">
        <v>6</v>
      </c>
      <c r="F794" s="3">
        <v>681.1</v>
      </c>
      <c r="G794" s="3"/>
      <c r="H794" s="3">
        <f t="shared" si="12"/>
        <v>0</v>
      </c>
    </row>
    <row r="795" spans="2:8" x14ac:dyDescent="0.25">
      <c r="B795" s="6" t="s">
        <v>105</v>
      </c>
      <c r="C795" t="s">
        <v>1525</v>
      </c>
      <c r="D795" t="s">
        <v>1526</v>
      </c>
      <c r="E795" s="6">
        <v>6</v>
      </c>
      <c r="F795" s="4">
        <v>638.26</v>
      </c>
      <c r="G795" s="4"/>
      <c r="H795" s="4">
        <f t="shared" si="12"/>
        <v>0</v>
      </c>
    </row>
    <row r="796" spans="2:8" x14ac:dyDescent="0.25">
      <c r="B796" s="7" t="s">
        <v>105</v>
      </c>
      <c r="C796" s="1" t="s">
        <v>1527</v>
      </c>
      <c r="D796" s="1" t="s">
        <v>1528</v>
      </c>
      <c r="E796" s="7">
        <v>2</v>
      </c>
      <c r="F796" s="3">
        <v>685.12</v>
      </c>
      <c r="G796" s="3"/>
      <c r="H796" s="3">
        <f t="shared" si="12"/>
        <v>0</v>
      </c>
    </row>
    <row r="797" spans="2:8" x14ac:dyDescent="0.25">
      <c r="B797" s="6" t="s">
        <v>105</v>
      </c>
      <c r="C797" t="s">
        <v>1529</v>
      </c>
      <c r="D797" t="s">
        <v>1530</v>
      </c>
      <c r="E797" s="6">
        <v>1</v>
      </c>
      <c r="F797" s="4">
        <v>5655.02</v>
      </c>
      <c r="G797" s="4"/>
      <c r="H797" s="4">
        <f t="shared" si="12"/>
        <v>0</v>
      </c>
    </row>
    <row r="798" spans="2:8" x14ac:dyDescent="0.25">
      <c r="B798" s="7" t="s">
        <v>105</v>
      </c>
      <c r="C798" s="1" t="s">
        <v>1531</v>
      </c>
      <c r="D798" s="1" t="s">
        <v>1532</v>
      </c>
      <c r="E798" s="7">
        <v>1</v>
      </c>
      <c r="F798" s="3">
        <v>13573.88</v>
      </c>
      <c r="G798" s="3"/>
      <c r="H798" s="3">
        <f t="shared" si="12"/>
        <v>0</v>
      </c>
    </row>
    <row r="799" spans="2:8" x14ac:dyDescent="0.25">
      <c r="B799" s="6" t="s">
        <v>105</v>
      </c>
      <c r="C799" t="s">
        <v>1533</v>
      </c>
      <c r="D799" t="s">
        <v>1534</v>
      </c>
      <c r="E799" s="6">
        <v>4</v>
      </c>
      <c r="F799" s="4">
        <v>115.36</v>
      </c>
      <c r="G799" s="4"/>
      <c r="H799" s="4">
        <f t="shared" si="12"/>
        <v>0</v>
      </c>
    </row>
    <row r="800" spans="2:8" x14ac:dyDescent="0.25">
      <c r="B800" s="7" t="s">
        <v>105</v>
      </c>
      <c r="C800" s="1" t="s">
        <v>1535</v>
      </c>
      <c r="D800" s="1" t="s">
        <v>1536</v>
      </c>
      <c r="E800" s="7">
        <v>2</v>
      </c>
      <c r="F800" s="3">
        <v>224.81</v>
      </c>
      <c r="G800" s="3"/>
      <c r="H800" s="3">
        <f t="shared" si="12"/>
        <v>0</v>
      </c>
    </row>
    <row r="801" spans="2:8" x14ac:dyDescent="0.25">
      <c r="B801" s="6" t="s">
        <v>105</v>
      </c>
      <c r="C801" t="s">
        <v>1537</v>
      </c>
      <c r="D801" t="s">
        <v>1538</v>
      </c>
      <c r="E801" s="6">
        <v>2</v>
      </c>
      <c r="F801" s="4">
        <v>36.19</v>
      </c>
      <c r="G801" s="4"/>
      <c r="H801" s="4">
        <f t="shared" si="12"/>
        <v>0</v>
      </c>
    </row>
    <row r="802" spans="2:8" x14ac:dyDescent="0.25">
      <c r="B802" s="7" t="s">
        <v>105</v>
      </c>
      <c r="C802" s="1" t="s">
        <v>1539</v>
      </c>
      <c r="D802" s="1" t="s">
        <v>1540</v>
      </c>
      <c r="E802" s="7">
        <v>8</v>
      </c>
      <c r="F802" s="3">
        <v>96.37</v>
      </c>
      <c r="G802" s="3"/>
      <c r="H802" s="3">
        <f t="shared" si="12"/>
        <v>0</v>
      </c>
    </row>
    <row r="803" spans="2:8" x14ac:dyDescent="0.25">
      <c r="B803" s="6" t="s">
        <v>105</v>
      </c>
      <c r="C803" t="s">
        <v>1541</v>
      </c>
      <c r="D803" t="s">
        <v>1542</v>
      </c>
      <c r="E803" s="6">
        <v>5</v>
      </c>
      <c r="F803" s="4">
        <v>10.15</v>
      </c>
      <c r="G803" s="4"/>
      <c r="H803" s="4">
        <f t="shared" si="12"/>
        <v>0</v>
      </c>
    </row>
    <row r="804" spans="2:8" x14ac:dyDescent="0.25">
      <c r="B804" s="7" t="s">
        <v>105</v>
      </c>
      <c r="C804" s="1" t="s">
        <v>1543</v>
      </c>
      <c r="D804" s="1" t="s">
        <v>1544</v>
      </c>
      <c r="E804" s="7">
        <v>5</v>
      </c>
      <c r="F804" s="3">
        <v>93.94</v>
      </c>
      <c r="G804" s="3"/>
      <c r="H804" s="3">
        <f t="shared" si="12"/>
        <v>0</v>
      </c>
    </row>
    <row r="805" spans="2:8" x14ac:dyDescent="0.25">
      <c r="B805" s="6" t="s">
        <v>105</v>
      </c>
      <c r="C805" t="s">
        <v>1545</v>
      </c>
      <c r="D805" t="s">
        <v>1546</v>
      </c>
      <c r="E805" s="6">
        <v>10</v>
      </c>
      <c r="F805" s="4">
        <v>38.46</v>
      </c>
      <c r="G805" s="4"/>
      <c r="H805" s="4">
        <f t="shared" si="12"/>
        <v>0</v>
      </c>
    </row>
    <row r="806" spans="2:8" x14ac:dyDescent="0.25">
      <c r="B806" s="7" t="s">
        <v>105</v>
      </c>
      <c r="C806" s="1" t="s">
        <v>1547</v>
      </c>
      <c r="D806" s="1" t="s">
        <v>1548</v>
      </c>
      <c r="E806" s="7">
        <v>1</v>
      </c>
      <c r="F806" s="3">
        <v>133.04</v>
      </c>
      <c r="G806" s="3"/>
      <c r="H806" s="3">
        <f t="shared" si="12"/>
        <v>0</v>
      </c>
    </row>
    <row r="807" spans="2:8" x14ac:dyDescent="0.25">
      <c r="B807" s="6" t="s">
        <v>105</v>
      </c>
      <c r="C807" t="s">
        <v>1549</v>
      </c>
      <c r="D807" t="s">
        <v>1550</v>
      </c>
      <c r="E807" s="6">
        <v>4</v>
      </c>
      <c r="F807" s="4">
        <v>38.86</v>
      </c>
      <c r="G807" s="4"/>
      <c r="H807" s="4">
        <f t="shared" si="12"/>
        <v>0</v>
      </c>
    </row>
    <row r="808" spans="2:8" x14ac:dyDescent="0.25">
      <c r="B808" s="7" t="s">
        <v>105</v>
      </c>
      <c r="C808" s="1" t="s">
        <v>1551</v>
      </c>
      <c r="D808" s="1" t="s">
        <v>1552</v>
      </c>
      <c r="E808" s="7">
        <v>3</v>
      </c>
      <c r="F808" s="3">
        <v>87.3</v>
      </c>
      <c r="G808" s="3"/>
      <c r="H808" s="3">
        <f t="shared" si="12"/>
        <v>0</v>
      </c>
    </row>
    <row r="809" spans="2:8" x14ac:dyDescent="0.25">
      <c r="B809" s="6" t="s">
        <v>105</v>
      </c>
      <c r="C809" t="s">
        <v>1553</v>
      </c>
      <c r="D809" t="s">
        <v>1554</v>
      </c>
      <c r="E809" s="6">
        <v>1</v>
      </c>
      <c r="F809" s="4">
        <v>28.91</v>
      </c>
      <c r="G809" s="4"/>
      <c r="H809" s="4">
        <f t="shared" si="12"/>
        <v>0</v>
      </c>
    </row>
    <row r="810" spans="2:8" x14ac:dyDescent="0.25">
      <c r="B810" s="7" t="s">
        <v>105</v>
      </c>
      <c r="C810" s="1" t="s">
        <v>1555</v>
      </c>
      <c r="D810" s="1" t="s">
        <v>1556</v>
      </c>
      <c r="E810" s="7">
        <v>1</v>
      </c>
      <c r="F810" s="3">
        <v>36.26</v>
      </c>
      <c r="G810" s="3"/>
      <c r="H810" s="3">
        <f t="shared" si="12"/>
        <v>0</v>
      </c>
    </row>
    <row r="811" spans="2:8" x14ac:dyDescent="0.25">
      <c r="B811" s="6" t="s">
        <v>105</v>
      </c>
      <c r="C811" t="s">
        <v>1557</v>
      </c>
      <c r="D811" t="s">
        <v>1558</v>
      </c>
      <c r="E811" s="6">
        <v>1</v>
      </c>
      <c r="F811" s="4">
        <v>1270.6500000000001</v>
      </c>
      <c r="G811" s="4"/>
      <c r="H811" s="4">
        <f t="shared" si="12"/>
        <v>0</v>
      </c>
    </row>
    <row r="812" spans="2:8" x14ac:dyDescent="0.25">
      <c r="B812" s="7" t="s">
        <v>105</v>
      </c>
      <c r="C812" s="1" t="s">
        <v>1559</v>
      </c>
      <c r="D812" s="1" t="s">
        <v>1560</v>
      </c>
      <c r="E812" s="7">
        <v>1</v>
      </c>
      <c r="F812" s="3">
        <v>1197.3900000000001</v>
      </c>
      <c r="G812" s="3"/>
      <c r="H812" s="3">
        <f t="shared" si="12"/>
        <v>0</v>
      </c>
    </row>
    <row r="813" spans="2:8" x14ac:dyDescent="0.25">
      <c r="B813" s="6" t="s">
        <v>105</v>
      </c>
      <c r="C813" t="s">
        <v>1561</v>
      </c>
      <c r="D813" t="s">
        <v>1562</v>
      </c>
      <c r="E813" s="6">
        <v>1</v>
      </c>
      <c r="F813" s="4">
        <v>1295.6199999999999</v>
      </c>
      <c r="G813" s="4"/>
      <c r="H813" s="4">
        <f t="shared" si="12"/>
        <v>0</v>
      </c>
    </row>
    <row r="814" spans="2:8" x14ac:dyDescent="0.25">
      <c r="B814" s="7" t="s">
        <v>105</v>
      </c>
      <c r="C814" s="1" t="s">
        <v>1563</v>
      </c>
      <c r="D814" s="1" t="s">
        <v>1564</v>
      </c>
      <c r="E814" s="7">
        <v>1</v>
      </c>
      <c r="F814" s="3">
        <v>3488.15</v>
      </c>
      <c r="G814" s="3"/>
      <c r="H814" s="3">
        <f t="shared" si="12"/>
        <v>0</v>
      </c>
    </row>
    <row r="815" spans="2:8" x14ac:dyDescent="0.25">
      <c r="B815" s="6" t="s">
        <v>105</v>
      </c>
      <c r="C815" t="s">
        <v>1565</v>
      </c>
      <c r="D815" t="s">
        <v>1566</v>
      </c>
      <c r="E815" s="6">
        <v>1</v>
      </c>
      <c r="F815" s="4">
        <v>3453</v>
      </c>
      <c r="G815" s="4"/>
      <c r="H815" s="4">
        <f t="shared" si="12"/>
        <v>0</v>
      </c>
    </row>
    <row r="816" spans="2:8" x14ac:dyDescent="0.25">
      <c r="B816" s="7" t="s">
        <v>105</v>
      </c>
      <c r="C816" s="1" t="s">
        <v>1567</v>
      </c>
      <c r="D816" s="1" t="s">
        <v>1568</v>
      </c>
      <c r="E816" s="7">
        <v>4</v>
      </c>
      <c r="F816" s="3">
        <v>1027.82</v>
      </c>
      <c r="G816" s="3"/>
      <c r="H816" s="3">
        <f t="shared" si="12"/>
        <v>0</v>
      </c>
    </row>
    <row r="817" spans="2:8" x14ac:dyDescent="0.25">
      <c r="B817" s="6" t="s">
        <v>105</v>
      </c>
      <c r="C817" t="s">
        <v>1569</v>
      </c>
      <c r="D817" t="s">
        <v>1570</v>
      </c>
      <c r="E817" s="6">
        <v>2</v>
      </c>
      <c r="F817" s="4">
        <v>2475.31</v>
      </c>
      <c r="G817" s="4"/>
      <c r="H817" s="4">
        <f t="shared" si="12"/>
        <v>0</v>
      </c>
    </row>
    <row r="818" spans="2:8" x14ac:dyDescent="0.25">
      <c r="B818" s="7" t="s">
        <v>105</v>
      </c>
      <c r="C818" s="1" t="s">
        <v>1571</v>
      </c>
      <c r="D818" s="1" t="s">
        <v>1572</v>
      </c>
      <c r="E818" s="7">
        <v>1</v>
      </c>
      <c r="F818" s="3">
        <v>3280.61</v>
      </c>
      <c r="G818" s="3"/>
      <c r="H818" s="3">
        <f t="shared" si="12"/>
        <v>0</v>
      </c>
    </row>
    <row r="819" spans="2:8" x14ac:dyDescent="0.25">
      <c r="B819" s="6" t="s">
        <v>105</v>
      </c>
      <c r="C819" t="s">
        <v>1573</v>
      </c>
      <c r="D819" t="s">
        <v>1574</v>
      </c>
      <c r="E819" s="6">
        <v>1</v>
      </c>
      <c r="F819" s="4">
        <v>2262.77</v>
      </c>
      <c r="G819" s="4"/>
      <c r="H819" s="4">
        <f t="shared" si="12"/>
        <v>0</v>
      </c>
    </row>
    <row r="820" spans="2:8" x14ac:dyDescent="0.25">
      <c r="B820" s="7" t="s">
        <v>105</v>
      </c>
      <c r="C820" s="1" t="s">
        <v>1575</v>
      </c>
      <c r="D820" s="1" t="s">
        <v>1574</v>
      </c>
      <c r="E820" s="7">
        <v>1</v>
      </c>
      <c r="F820" s="3">
        <v>2262.79</v>
      </c>
      <c r="G820" s="3"/>
      <c r="H820" s="3">
        <f t="shared" si="12"/>
        <v>0</v>
      </c>
    </row>
    <row r="821" spans="2:8" x14ac:dyDescent="0.25">
      <c r="B821" s="6" t="s">
        <v>105</v>
      </c>
      <c r="C821" t="s">
        <v>1576</v>
      </c>
      <c r="D821" t="s">
        <v>1577</v>
      </c>
      <c r="E821" s="6">
        <v>1</v>
      </c>
      <c r="F821" s="4">
        <v>8734.33</v>
      </c>
      <c r="G821" s="4"/>
      <c r="H821" s="4">
        <f t="shared" si="12"/>
        <v>0</v>
      </c>
    </row>
    <row r="822" spans="2:8" x14ac:dyDescent="0.25">
      <c r="B822" s="7" t="s">
        <v>105</v>
      </c>
      <c r="C822" s="1" t="s">
        <v>1578</v>
      </c>
      <c r="D822" s="1" t="s">
        <v>1579</v>
      </c>
      <c r="E822" s="7">
        <v>1</v>
      </c>
      <c r="F822" s="3">
        <v>21728.82</v>
      </c>
      <c r="G822" s="3"/>
      <c r="H822" s="3">
        <f t="shared" si="12"/>
        <v>0</v>
      </c>
    </row>
    <row r="823" spans="2:8" x14ac:dyDescent="0.25">
      <c r="B823" s="6" t="s">
        <v>105</v>
      </c>
      <c r="C823" t="s">
        <v>1580</v>
      </c>
      <c r="D823" t="s">
        <v>1581</v>
      </c>
      <c r="E823" s="6">
        <v>2</v>
      </c>
      <c r="F823" s="4">
        <v>914.69</v>
      </c>
      <c r="G823" s="4"/>
      <c r="H823" s="4">
        <f t="shared" si="12"/>
        <v>0</v>
      </c>
    </row>
    <row r="824" spans="2:8" x14ac:dyDescent="0.25">
      <c r="B824" s="7" t="s">
        <v>105</v>
      </c>
      <c r="C824" s="1" t="s">
        <v>1582</v>
      </c>
      <c r="D824" s="1" t="s">
        <v>1583</v>
      </c>
      <c r="E824" s="7">
        <v>1</v>
      </c>
      <c r="F824" s="3">
        <v>1567.33</v>
      </c>
      <c r="G824" s="3"/>
      <c r="H824" s="3">
        <f t="shared" si="12"/>
        <v>0</v>
      </c>
    </row>
    <row r="825" spans="2:8" x14ac:dyDescent="0.25">
      <c r="B825" s="6" t="s">
        <v>105</v>
      </c>
      <c r="C825" t="s">
        <v>1584</v>
      </c>
      <c r="D825" t="s">
        <v>1585</v>
      </c>
      <c r="E825" s="6">
        <v>1</v>
      </c>
      <c r="F825" s="4">
        <v>5693.9</v>
      </c>
      <c r="G825" s="4"/>
      <c r="H825" s="4">
        <f t="shared" si="12"/>
        <v>0</v>
      </c>
    </row>
    <row r="826" spans="2:8" x14ac:dyDescent="0.25">
      <c r="B826" s="7" t="s">
        <v>105</v>
      </c>
      <c r="C826" s="1" t="s">
        <v>1586</v>
      </c>
      <c r="D826" s="1" t="s">
        <v>1587</v>
      </c>
      <c r="E826" s="7">
        <v>1</v>
      </c>
      <c r="F826" s="3">
        <v>5693.8</v>
      </c>
      <c r="G826" s="3"/>
      <c r="H826" s="3">
        <f t="shared" si="12"/>
        <v>0</v>
      </c>
    </row>
    <row r="827" spans="2:8" x14ac:dyDescent="0.25">
      <c r="B827" s="6" t="s">
        <v>105</v>
      </c>
      <c r="C827" t="s">
        <v>1588</v>
      </c>
      <c r="D827" t="s">
        <v>1589</v>
      </c>
      <c r="E827" s="6">
        <v>2</v>
      </c>
      <c r="F827" s="4">
        <v>15924.38</v>
      </c>
      <c r="G827" s="4"/>
      <c r="H827" s="4">
        <f t="shared" si="12"/>
        <v>0</v>
      </c>
    </row>
    <row r="828" spans="2:8" x14ac:dyDescent="0.25">
      <c r="B828" s="7" t="s">
        <v>105</v>
      </c>
      <c r="C828" s="1" t="s">
        <v>1588</v>
      </c>
      <c r="D828" s="1" t="s">
        <v>1589</v>
      </c>
      <c r="E828" s="7">
        <v>1</v>
      </c>
      <c r="F828" s="3">
        <v>14926.76</v>
      </c>
      <c r="G828" s="3"/>
      <c r="H828" s="3">
        <f t="shared" si="12"/>
        <v>0</v>
      </c>
    </row>
    <row r="829" spans="2:8" x14ac:dyDescent="0.25">
      <c r="B829" s="6" t="s">
        <v>105</v>
      </c>
      <c r="C829" t="s">
        <v>1590</v>
      </c>
      <c r="D829" t="s">
        <v>1591</v>
      </c>
      <c r="E829" s="6">
        <v>1</v>
      </c>
      <c r="F829" s="4">
        <v>5434.43</v>
      </c>
      <c r="G829" s="4"/>
      <c r="H829" s="4">
        <f t="shared" si="12"/>
        <v>0</v>
      </c>
    </row>
    <row r="830" spans="2:8" x14ac:dyDescent="0.25">
      <c r="B830" s="7" t="s">
        <v>105</v>
      </c>
      <c r="C830" s="1" t="s">
        <v>1592</v>
      </c>
      <c r="D830" s="1" t="s">
        <v>1593</v>
      </c>
      <c r="E830" s="7">
        <v>1</v>
      </c>
      <c r="F830" s="3">
        <v>17407.669999999998</v>
      </c>
      <c r="G830" s="3"/>
      <c r="H830" s="3">
        <f t="shared" si="12"/>
        <v>0</v>
      </c>
    </row>
    <row r="831" spans="2:8" x14ac:dyDescent="0.25">
      <c r="B831" s="6" t="s">
        <v>105</v>
      </c>
      <c r="C831" t="s">
        <v>1594</v>
      </c>
      <c r="D831" t="s">
        <v>1595</v>
      </c>
      <c r="E831" s="6">
        <v>1</v>
      </c>
      <c r="F831" s="4">
        <v>11416.79</v>
      </c>
      <c r="G831" s="4"/>
      <c r="H831" s="4">
        <f t="shared" si="12"/>
        <v>0</v>
      </c>
    </row>
    <row r="832" spans="2:8" x14ac:dyDescent="0.25">
      <c r="B832" s="7" t="s">
        <v>105</v>
      </c>
      <c r="C832" s="1" t="s">
        <v>1596</v>
      </c>
      <c r="D832" s="1" t="s">
        <v>1597</v>
      </c>
      <c r="E832" s="7">
        <v>1</v>
      </c>
      <c r="F832" s="3">
        <v>2196.6799999999998</v>
      </c>
      <c r="G832" s="3"/>
      <c r="H832" s="3">
        <f t="shared" si="12"/>
        <v>0</v>
      </c>
    </row>
    <row r="833" spans="2:8" x14ac:dyDescent="0.25">
      <c r="B833" s="6" t="s">
        <v>105</v>
      </c>
      <c r="C833" t="s">
        <v>1598</v>
      </c>
      <c r="D833" t="s">
        <v>1599</v>
      </c>
      <c r="E833" s="6">
        <v>2</v>
      </c>
      <c r="F833" s="4">
        <v>1165.52</v>
      </c>
      <c r="G833" s="4"/>
      <c r="H833" s="4">
        <f t="shared" si="12"/>
        <v>0</v>
      </c>
    </row>
    <row r="834" spans="2:8" x14ac:dyDescent="0.25">
      <c r="B834" s="7" t="s">
        <v>105</v>
      </c>
      <c r="C834" s="1" t="s">
        <v>1600</v>
      </c>
      <c r="D834" s="1" t="s">
        <v>1601</v>
      </c>
      <c r="E834" s="7">
        <v>4</v>
      </c>
      <c r="F834" s="3">
        <v>1195.05</v>
      </c>
      <c r="G834" s="3"/>
      <c r="H834" s="3">
        <f t="shared" si="12"/>
        <v>0</v>
      </c>
    </row>
    <row r="835" spans="2:8" x14ac:dyDescent="0.25">
      <c r="B835" s="6" t="s">
        <v>105</v>
      </c>
      <c r="C835" t="s">
        <v>1600</v>
      </c>
      <c r="D835" t="s">
        <v>1601</v>
      </c>
      <c r="E835" s="6">
        <v>2</v>
      </c>
      <c r="F835" s="4">
        <v>1195.05</v>
      </c>
      <c r="G835" s="4"/>
      <c r="H835" s="4">
        <f t="shared" si="12"/>
        <v>0</v>
      </c>
    </row>
    <row r="836" spans="2:8" x14ac:dyDescent="0.25">
      <c r="B836" s="7" t="s">
        <v>105</v>
      </c>
      <c r="C836" s="1" t="s">
        <v>1602</v>
      </c>
      <c r="D836" s="1" t="s">
        <v>1603</v>
      </c>
      <c r="E836" s="7">
        <v>2</v>
      </c>
      <c r="F836" s="3">
        <v>2984.64</v>
      </c>
      <c r="G836" s="3"/>
      <c r="H836" s="3">
        <f t="shared" si="12"/>
        <v>0</v>
      </c>
    </row>
    <row r="837" spans="2:8" x14ac:dyDescent="0.25">
      <c r="B837" s="6" t="s">
        <v>105</v>
      </c>
      <c r="C837" t="s">
        <v>1604</v>
      </c>
      <c r="D837" t="s">
        <v>1605</v>
      </c>
      <c r="E837" s="6">
        <v>2</v>
      </c>
      <c r="F837" s="4">
        <v>1090.67</v>
      </c>
      <c r="G837" s="4"/>
      <c r="H837" s="4">
        <f t="shared" si="12"/>
        <v>0</v>
      </c>
    </row>
    <row r="838" spans="2:8" x14ac:dyDescent="0.25">
      <c r="B838" s="7" t="s">
        <v>105</v>
      </c>
      <c r="C838" s="1" t="s">
        <v>1606</v>
      </c>
      <c r="D838" s="1" t="s">
        <v>1607</v>
      </c>
      <c r="E838" s="7">
        <v>1</v>
      </c>
      <c r="F838" s="3">
        <v>1076.1400000000001</v>
      </c>
      <c r="G838" s="3"/>
      <c r="H838" s="3">
        <f t="shared" si="12"/>
        <v>0</v>
      </c>
    </row>
    <row r="839" spans="2:8" x14ac:dyDescent="0.25">
      <c r="B839" s="6" t="s">
        <v>105</v>
      </c>
      <c r="C839" t="s">
        <v>1608</v>
      </c>
      <c r="D839" t="s">
        <v>1609</v>
      </c>
      <c r="E839" s="6">
        <v>1</v>
      </c>
      <c r="F839" s="4">
        <v>4055.39</v>
      </c>
      <c r="G839" s="4"/>
      <c r="H839" s="4">
        <f t="shared" si="12"/>
        <v>0</v>
      </c>
    </row>
    <row r="840" spans="2:8" x14ac:dyDescent="0.25">
      <c r="B840" s="7" t="s">
        <v>105</v>
      </c>
      <c r="C840" s="1" t="s">
        <v>1610</v>
      </c>
      <c r="D840" s="1" t="s">
        <v>1611</v>
      </c>
      <c r="E840" s="7">
        <v>9</v>
      </c>
      <c r="F840" s="3">
        <v>839.24</v>
      </c>
      <c r="G840" s="3"/>
      <c r="H840" s="3">
        <f t="shared" ref="H840:H903" si="13">G840*F840</f>
        <v>0</v>
      </c>
    </row>
    <row r="841" spans="2:8" x14ac:dyDescent="0.25">
      <c r="B841" s="6" t="s">
        <v>105</v>
      </c>
      <c r="C841" t="s">
        <v>1612</v>
      </c>
      <c r="D841" t="s">
        <v>1613</v>
      </c>
      <c r="E841" s="6">
        <v>1</v>
      </c>
      <c r="F841" s="4">
        <v>11484</v>
      </c>
      <c r="G841" s="4"/>
      <c r="H841" s="4">
        <f t="shared" si="13"/>
        <v>0</v>
      </c>
    </row>
    <row r="842" spans="2:8" x14ac:dyDescent="0.25">
      <c r="B842" s="7" t="s">
        <v>105</v>
      </c>
      <c r="C842" s="1" t="s">
        <v>1614</v>
      </c>
      <c r="D842" s="1" t="s">
        <v>1615</v>
      </c>
      <c r="E842" s="7">
        <v>2</v>
      </c>
      <c r="F842" s="3">
        <v>1443.05</v>
      </c>
      <c r="G842" s="3"/>
      <c r="H842" s="3">
        <f t="shared" si="13"/>
        <v>0</v>
      </c>
    </row>
    <row r="843" spans="2:8" x14ac:dyDescent="0.25">
      <c r="B843" s="6" t="s">
        <v>105</v>
      </c>
      <c r="C843" t="s">
        <v>1616</v>
      </c>
      <c r="D843" t="s">
        <v>1617</v>
      </c>
      <c r="E843" s="6">
        <v>1</v>
      </c>
      <c r="F843" s="4">
        <v>1691.67</v>
      </c>
      <c r="G843" s="4"/>
      <c r="H843" s="4">
        <f t="shared" si="13"/>
        <v>0</v>
      </c>
    </row>
    <row r="844" spans="2:8" x14ac:dyDescent="0.25">
      <c r="B844" s="7" t="s">
        <v>105</v>
      </c>
      <c r="C844" s="1" t="s">
        <v>1618</v>
      </c>
      <c r="D844" s="1" t="s">
        <v>1619</v>
      </c>
      <c r="E844" s="7">
        <v>6</v>
      </c>
      <c r="F844" s="3">
        <v>73.75</v>
      </c>
      <c r="G844" s="3"/>
      <c r="H844" s="3">
        <f t="shared" si="13"/>
        <v>0</v>
      </c>
    </row>
    <row r="845" spans="2:8" x14ac:dyDescent="0.25">
      <c r="B845" s="6" t="s">
        <v>105</v>
      </c>
      <c r="C845" t="s">
        <v>1620</v>
      </c>
      <c r="D845" t="s">
        <v>1621</v>
      </c>
      <c r="E845" s="6">
        <v>1</v>
      </c>
      <c r="F845" s="4">
        <v>1519.7</v>
      </c>
      <c r="G845" s="4"/>
      <c r="H845" s="4">
        <f t="shared" si="13"/>
        <v>0</v>
      </c>
    </row>
    <row r="846" spans="2:8" x14ac:dyDescent="0.25">
      <c r="B846" s="7" t="s">
        <v>105</v>
      </c>
      <c r="C846" s="1" t="s">
        <v>1622</v>
      </c>
      <c r="D846" s="1" t="s">
        <v>1623</v>
      </c>
      <c r="E846" s="7">
        <v>1</v>
      </c>
      <c r="F846" s="3">
        <v>999.33</v>
      </c>
      <c r="G846" s="3"/>
      <c r="H846" s="3">
        <f t="shared" si="13"/>
        <v>0</v>
      </c>
    </row>
    <row r="847" spans="2:8" x14ac:dyDescent="0.25">
      <c r="B847" s="6" t="s">
        <v>105</v>
      </c>
      <c r="C847" t="s">
        <v>1624</v>
      </c>
      <c r="D847" t="s">
        <v>1625</v>
      </c>
      <c r="E847" s="6">
        <v>1</v>
      </c>
      <c r="F847" s="4">
        <v>21725.759999999998</v>
      </c>
      <c r="G847" s="4"/>
      <c r="H847" s="4">
        <f t="shared" si="13"/>
        <v>0</v>
      </c>
    </row>
    <row r="848" spans="2:8" x14ac:dyDescent="0.25">
      <c r="B848" s="7" t="s">
        <v>105</v>
      </c>
      <c r="C848" s="1" t="s">
        <v>1626</v>
      </c>
      <c r="D848" s="1" t="s">
        <v>1627</v>
      </c>
      <c r="E848" s="7">
        <v>2</v>
      </c>
      <c r="F848" s="3">
        <v>1875.76</v>
      </c>
      <c r="G848" s="3"/>
      <c r="H848" s="3">
        <f t="shared" si="13"/>
        <v>0</v>
      </c>
    </row>
    <row r="849" spans="2:8" x14ac:dyDescent="0.25">
      <c r="B849" s="6" t="s">
        <v>105</v>
      </c>
      <c r="C849" t="s">
        <v>1626</v>
      </c>
      <c r="D849" t="s">
        <v>1627</v>
      </c>
      <c r="E849" s="6">
        <v>5</v>
      </c>
      <c r="F849" s="4">
        <v>1921.42</v>
      </c>
      <c r="G849" s="4"/>
      <c r="H849" s="4">
        <f t="shared" si="13"/>
        <v>0</v>
      </c>
    </row>
    <row r="850" spans="2:8" x14ac:dyDescent="0.25">
      <c r="B850" s="7" t="s">
        <v>105</v>
      </c>
      <c r="C850" s="1" t="s">
        <v>1628</v>
      </c>
      <c r="D850" s="1" t="s">
        <v>1629</v>
      </c>
      <c r="E850" s="7">
        <v>2</v>
      </c>
      <c r="F850" s="3">
        <v>1904.45</v>
      </c>
      <c r="G850" s="3"/>
      <c r="H850" s="3">
        <f t="shared" si="13"/>
        <v>0</v>
      </c>
    </row>
    <row r="851" spans="2:8" x14ac:dyDescent="0.25">
      <c r="B851" s="6" t="s">
        <v>105</v>
      </c>
      <c r="C851" t="s">
        <v>1628</v>
      </c>
      <c r="D851" t="s">
        <v>1629</v>
      </c>
      <c r="E851" s="6">
        <v>1</v>
      </c>
      <c r="F851" s="4">
        <v>1904.45</v>
      </c>
      <c r="G851" s="4"/>
      <c r="H851" s="4">
        <f t="shared" si="13"/>
        <v>0</v>
      </c>
    </row>
    <row r="852" spans="2:8" x14ac:dyDescent="0.25">
      <c r="B852" s="7" t="s">
        <v>105</v>
      </c>
      <c r="C852" s="1" t="s">
        <v>1630</v>
      </c>
      <c r="D852" s="1" t="s">
        <v>1629</v>
      </c>
      <c r="E852" s="7">
        <v>1</v>
      </c>
      <c r="F852" s="3">
        <v>1978.86</v>
      </c>
      <c r="G852" s="3"/>
      <c r="H852" s="3">
        <f t="shared" si="13"/>
        <v>0</v>
      </c>
    </row>
    <row r="853" spans="2:8" x14ac:dyDescent="0.25">
      <c r="B853" s="6" t="s">
        <v>105</v>
      </c>
      <c r="C853" t="s">
        <v>1630</v>
      </c>
      <c r="D853" t="s">
        <v>1629</v>
      </c>
      <c r="E853" s="6">
        <v>3</v>
      </c>
      <c r="F853" s="4">
        <v>1696.1</v>
      </c>
      <c r="G853" s="4"/>
      <c r="H853" s="4">
        <f t="shared" si="13"/>
        <v>0</v>
      </c>
    </row>
    <row r="854" spans="2:8" x14ac:dyDescent="0.25">
      <c r="B854" s="7" t="s">
        <v>105</v>
      </c>
      <c r="C854" s="1" t="s">
        <v>1631</v>
      </c>
      <c r="D854" s="1" t="s">
        <v>1629</v>
      </c>
      <c r="E854" s="7">
        <v>1</v>
      </c>
      <c r="F854" s="3">
        <v>2324.21</v>
      </c>
      <c r="G854" s="3"/>
      <c r="H854" s="3">
        <f t="shared" si="13"/>
        <v>0</v>
      </c>
    </row>
    <row r="855" spans="2:8" x14ac:dyDescent="0.25">
      <c r="B855" s="6" t="s">
        <v>105</v>
      </c>
      <c r="C855" t="s">
        <v>1631</v>
      </c>
      <c r="D855" t="s">
        <v>1629</v>
      </c>
      <c r="E855" s="6">
        <v>3</v>
      </c>
      <c r="F855" s="4">
        <v>2324.21</v>
      </c>
      <c r="G855" s="4"/>
      <c r="H855" s="4">
        <f t="shared" si="13"/>
        <v>0</v>
      </c>
    </row>
    <row r="856" spans="2:8" x14ac:dyDescent="0.25">
      <c r="B856" s="7" t="s">
        <v>105</v>
      </c>
      <c r="C856" s="1" t="s">
        <v>1632</v>
      </c>
      <c r="D856" s="1" t="s">
        <v>1629</v>
      </c>
      <c r="E856" s="7">
        <v>1</v>
      </c>
      <c r="F856" s="3">
        <v>2415.7199999999998</v>
      </c>
      <c r="G856" s="3"/>
      <c r="H856" s="3">
        <f t="shared" si="13"/>
        <v>0</v>
      </c>
    </row>
    <row r="857" spans="2:8" x14ac:dyDescent="0.25">
      <c r="B857" s="6" t="s">
        <v>105</v>
      </c>
      <c r="C857" t="s">
        <v>1632</v>
      </c>
      <c r="D857" t="s">
        <v>1629</v>
      </c>
      <c r="E857" s="6">
        <v>3</v>
      </c>
      <c r="F857" s="4">
        <v>2415.7199999999998</v>
      </c>
      <c r="G857" s="4"/>
      <c r="H857" s="4">
        <f t="shared" si="13"/>
        <v>0</v>
      </c>
    </row>
    <row r="858" spans="2:8" x14ac:dyDescent="0.25">
      <c r="B858" s="7" t="s">
        <v>105</v>
      </c>
      <c r="C858" s="1" t="s">
        <v>1632</v>
      </c>
      <c r="D858" s="1" t="s">
        <v>1629</v>
      </c>
      <c r="E858" s="7">
        <v>1</v>
      </c>
      <c r="F858" s="3">
        <v>2409.7800000000002</v>
      </c>
      <c r="G858" s="3"/>
      <c r="H858" s="3">
        <f t="shared" si="13"/>
        <v>0</v>
      </c>
    </row>
    <row r="859" spans="2:8" x14ac:dyDescent="0.25">
      <c r="B859" s="6" t="s">
        <v>105</v>
      </c>
      <c r="C859" t="s">
        <v>1633</v>
      </c>
      <c r="D859" t="s">
        <v>1634</v>
      </c>
      <c r="E859" s="6">
        <v>3</v>
      </c>
      <c r="F859" s="4">
        <v>8473.64</v>
      </c>
      <c r="G859" s="4"/>
      <c r="H859" s="4">
        <f t="shared" si="13"/>
        <v>0</v>
      </c>
    </row>
    <row r="860" spans="2:8" x14ac:dyDescent="0.25">
      <c r="B860" s="7" t="s">
        <v>105</v>
      </c>
      <c r="C860" s="1" t="s">
        <v>1635</v>
      </c>
      <c r="D860" s="1" t="s">
        <v>1636</v>
      </c>
      <c r="E860" s="7">
        <v>1</v>
      </c>
      <c r="F860" s="3">
        <v>2677.42</v>
      </c>
      <c r="G860" s="3"/>
      <c r="H860" s="3">
        <f t="shared" si="13"/>
        <v>0</v>
      </c>
    </row>
    <row r="861" spans="2:8" x14ac:dyDescent="0.25">
      <c r="B861" s="6" t="s">
        <v>105</v>
      </c>
      <c r="C861" t="s">
        <v>1637</v>
      </c>
      <c r="D861" t="s">
        <v>1638</v>
      </c>
      <c r="E861" s="6">
        <v>1</v>
      </c>
      <c r="F861" s="4">
        <v>8744.48</v>
      </c>
      <c r="G861" s="4"/>
      <c r="H861" s="4">
        <f t="shared" si="13"/>
        <v>0</v>
      </c>
    </row>
    <row r="862" spans="2:8" x14ac:dyDescent="0.25">
      <c r="B862" s="7" t="s">
        <v>105</v>
      </c>
      <c r="C862" s="1" t="s">
        <v>1639</v>
      </c>
      <c r="D862" s="1" t="s">
        <v>1640</v>
      </c>
      <c r="E862" s="7">
        <v>1</v>
      </c>
      <c r="F862" s="3">
        <v>894.92</v>
      </c>
      <c r="G862" s="3"/>
      <c r="H862" s="3">
        <f t="shared" si="13"/>
        <v>0</v>
      </c>
    </row>
    <row r="863" spans="2:8" x14ac:dyDescent="0.25">
      <c r="B863" s="6" t="s">
        <v>105</v>
      </c>
      <c r="C863" t="s">
        <v>1641</v>
      </c>
      <c r="D863" t="s">
        <v>1642</v>
      </c>
      <c r="E863" s="6">
        <v>1</v>
      </c>
      <c r="F863" s="4">
        <v>9744.02</v>
      </c>
      <c r="G863" s="4"/>
      <c r="H863" s="4">
        <f t="shared" si="13"/>
        <v>0</v>
      </c>
    </row>
    <row r="864" spans="2:8" x14ac:dyDescent="0.25">
      <c r="B864" s="7" t="s">
        <v>105</v>
      </c>
      <c r="C864" s="1" t="s">
        <v>1643</v>
      </c>
      <c r="D864" s="1" t="s">
        <v>1644</v>
      </c>
      <c r="E864" s="7">
        <v>6</v>
      </c>
      <c r="F864" s="3">
        <v>437.43</v>
      </c>
      <c r="G864" s="3"/>
      <c r="H864" s="3">
        <f t="shared" si="13"/>
        <v>0</v>
      </c>
    </row>
    <row r="865" spans="2:8" x14ac:dyDescent="0.25">
      <c r="B865" s="6" t="s">
        <v>105</v>
      </c>
      <c r="C865" t="s">
        <v>1645</v>
      </c>
      <c r="D865" t="s">
        <v>1646</v>
      </c>
      <c r="E865" s="6">
        <v>1</v>
      </c>
      <c r="F865" s="4">
        <v>3383.65</v>
      </c>
      <c r="G865" s="4"/>
      <c r="H865" s="4">
        <f t="shared" si="13"/>
        <v>0</v>
      </c>
    </row>
    <row r="866" spans="2:8" x14ac:dyDescent="0.25">
      <c r="B866" s="7" t="s">
        <v>105</v>
      </c>
      <c r="C866" s="1" t="s">
        <v>1647</v>
      </c>
      <c r="D866" s="1" t="s">
        <v>1648</v>
      </c>
      <c r="E866" s="7">
        <v>1</v>
      </c>
      <c r="F866" s="3">
        <v>9714.1299999999992</v>
      </c>
      <c r="G866" s="3"/>
      <c r="H866" s="3">
        <f t="shared" si="13"/>
        <v>0</v>
      </c>
    </row>
    <row r="867" spans="2:8" x14ac:dyDescent="0.25">
      <c r="B867" s="6" t="s">
        <v>105</v>
      </c>
      <c r="C867" t="s">
        <v>1649</v>
      </c>
      <c r="D867" t="s">
        <v>1650</v>
      </c>
      <c r="E867" s="6">
        <v>1</v>
      </c>
      <c r="F867" s="4">
        <v>1904.45</v>
      </c>
      <c r="G867" s="4"/>
      <c r="H867" s="4">
        <f t="shared" si="13"/>
        <v>0</v>
      </c>
    </row>
    <row r="868" spans="2:8" x14ac:dyDescent="0.25">
      <c r="B868" s="7" t="s">
        <v>105</v>
      </c>
      <c r="C868" s="1" t="s">
        <v>1651</v>
      </c>
      <c r="D868" s="1" t="s">
        <v>1652</v>
      </c>
      <c r="E868" s="7">
        <v>2</v>
      </c>
      <c r="F868" s="3">
        <v>2238.85</v>
      </c>
      <c r="G868" s="3"/>
      <c r="H868" s="3">
        <f t="shared" si="13"/>
        <v>0</v>
      </c>
    </row>
    <row r="869" spans="2:8" x14ac:dyDescent="0.25">
      <c r="B869" s="6" t="s">
        <v>105</v>
      </c>
      <c r="C869" t="s">
        <v>1651</v>
      </c>
      <c r="D869" t="s">
        <v>1652</v>
      </c>
      <c r="E869" s="6">
        <v>1</v>
      </c>
      <c r="F869" s="4">
        <v>2121.17</v>
      </c>
      <c r="G869" s="4"/>
      <c r="H869" s="4">
        <f t="shared" si="13"/>
        <v>0</v>
      </c>
    </row>
    <row r="870" spans="2:8" x14ac:dyDescent="0.25">
      <c r="B870" s="7" t="s">
        <v>105</v>
      </c>
      <c r="C870" s="1" t="s">
        <v>1653</v>
      </c>
      <c r="D870" s="1" t="s">
        <v>1654</v>
      </c>
      <c r="E870" s="7">
        <v>1</v>
      </c>
      <c r="F870" s="3">
        <v>13463.84</v>
      </c>
      <c r="G870" s="3"/>
      <c r="H870" s="3">
        <f t="shared" si="13"/>
        <v>0</v>
      </c>
    </row>
    <row r="871" spans="2:8" x14ac:dyDescent="0.25">
      <c r="B871" s="6" t="s">
        <v>105</v>
      </c>
      <c r="C871" t="s">
        <v>1655</v>
      </c>
      <c r="D871" t="s">
        <v>1656</v>
      </c>
      <c r="E871" s="6">
        <v>1</v>
      </c>
      <c r="F871" s="4">
        <v>10567.88</v>
      </c>
      <c r="G871" s="4"/>
      <c r="H871" s="4">
        <f t="shared" si="13"/>
        <v>0</v>
      </c>
    </row>
    <row r="872" spans="2:8" x14ac:dyDescent="0.25">
      <c r="B872" s="7" t="s">
        <v>105</v>
      </c>
      <c r="C872" s="1" t="s">
        <v>1657</v>
      </c>
      <c r="D872" s="1" t="s">
        <v>1658</v>
      </c>
      <c r="E872" s="7">
        <v>1</v>
      </c>
      <c r="F872" s="3">
        <v>12578.51</v>
      </c>
      <c r="G872" s="3"/>
      <c r="H872" s="3">
        <f t="shared" si="13"/>
        <v>0</v>
      </c>
    </row>
    <row r="873" spans="2:8" x14ac:dyDescent="0.25">
      <c r="B873" s="6" t="s">
        <v>105</v>
      </c>
      <c r="C873" t="s">
        <v>1659</v>
      </c>
      <c r="D873" t="s">
        <v>1660</v>
      </c>
      <c r="E873" s="6">
        <v>1</v>
      </c>
      <c r="F873" s="4">
        <v>2127.6</v>
      </c>
      <c r="G873" s="4"/>
      <c r="H873" s="4">
        <f t="shared" si="13"/>
        <v>0</v>
      </c>
    </row>
    <row r="874" spans="2:8" x14ac:dyDescent="0.25">
      <c r="B874" s="7" t="s">
        <v>105</v>
      </c>
      <c r="C874" s="1" t="s">
        <v>1661</v>
      </c>
      <c r="D874" s="1" t="s">
        <v>1662</v>
      </c>
      <c r="E874" s="7">
        <v>1</v>
      </c>
      <c r="F874" s="3">
        <v>4725.42</v>
      </c>
      <c r="G874" s="3"/>
      <c r="H874" s="3">
        <f t="shared" si="13"/>
        <v>0</v>
      </c>
    </row>
    <row r="875" spans="2:8" x14ac:dyDescent="0.25">
      <c r="B875" s="6" t="s">
        <v>105</v>
      </c>
      <c r="C875" t="s">
        <v>1663</v>
      </c>
      <c r="D875" t="s">
        <v>1664</v>
      </c>
      <c r="E875" s="6">
        <v>1</v>
      </c>
      <c r="F875" s="4">
        <v>3187.79</v>
      </c>
      <c r="G875" s="4"/>
      <c r="H875" s="4">
        <f t="shared" si="13"/>
        <v>0</v>
      </c>
    </row>
    <row r="876" spans="2:8" x14ac:dyDescent="0.25">
      <c r="B876" s="7" t="s">
        <v>105</v>
      </c>
      <c r="C876" s="1" t="s">
        <v>1665</v>
      </c>
      <c r="D876" s="1" t="s">
        <v>1666</v>
      </c>
      <c r="E876" s="7">
        <v>1</v>
      </c>
      <c r="F876" s="3">
        <v>1425.73</v>
      </c>
      <c r="G876" s="3"/>
      <c r="H876" s="3">
        <f t="shared" si="13"/>
        <v>0</v>
      </c>
    </row>
    <row r="877" spans="2:8" x14ac:dyDescent="0.25">
      <c r="B877" s="6" t="s">
        <v>105</v>
      </c>
      <c r="C877" t="s">
        <v>1667</v>
      </c>
      <c r="D877" t="s">
        <v>1668</v>
      </c>
      <c r="E877" s="6">
        <v>1</v>
      </c>
      <c r="F877" s="4">
        <v>4196.1000000000004</v>
      </c>
      <c r="G877" s="4"/>
      <c r="H877" s="4">
        <f t="shared" si="13"/>
        <v>0</v>
      </c>
    </row>
    <row r="878" spans="2:8" x14ac:dyDescent="0.25">
      <c r="B878" s="7" t="s">
        <v>105</v>
      </c>
      <c r="C878" s="1" t="s">
        <v>1669</v>
      </c>
      <c r="D878" s="1" t="s">
        <v>1670</v>
      </c>
      <c r="E878" s="7">
        <v>1</v>
      </c>
      <c r="F878" s="3">
        <v>1611.36</v>
      </c>
      <c r="G878" s="3"/>
      <c r="H878" s="3">
        <f t="shared" si="13"/>
        <v>0</v>
      </c>
    </row>
    <row r="879" spans="2:8" x14ac:dyDescent="0.25">
      <c r="B879" s="6" t="s">
        <v>105</v>
      </c>
      <c r="C879" t="s">
        <v>1671</v>
      </c>
      <c r="D879" t="s">
        <v>1672</v>
      </c>
      <c r="E879" s="6">
        <v>1</v>
      </c>
      <c r="F879" s="4">
        <v>5039.82</v>
      </c>
      <c r="G879" s="4"/>
      <c r="H879" s="4">
        <f t="shared" si="13"/>
        <v>0</v>
      </c>
    </row>
    <row r="880" spans="2:8" x14ac:dyDescent="0.25">
      <c r="B880" s="7" t="s">
        <v>105</v>
      </c>
      <c r="C880" s="1" t="s">
        <v>1671</v>
      </c>
      <c r="D880" s="1" t="s">
        <v>1672</v>
      </c>
      <c r="E880" s="7">
        <v>1</v>
      </c>
      <c r="F880" s="3">
        <v>4967.7700000000004</v>
      </c>
      <c r="G880" s="3"/>
      <c r="H880" s="3">
        <f t="shared" si="13"/>
        <v>0</v>
      </c>
    </row>
    <row r="881" spans="2:8" x14ac:dyDescent="0.25">
      <c r="B881" s="6" t="s">
        <v>105</v>
      </c>
      <c r="C881" t="s">
        <v>1673</v>
      </c>
      <c r="D881" t="s">
        <v>1674</v>
      </c>
      <c r="E881" s="6">
        <v>1</v>
      </c>
      <c r="F881" s="4">
        <v>10254.17</v>
      </c>
      <c r="G881" s="4"/>
      <c r="H881" s="4">
        <f t="shared" si="13"/>
        <v>0</v>
      </c>
    </row>
    <row r="882" spans="2:8" x14ac:dyDescent="0.25">
      <c r="B882" s="7" t="s">
        <v>105</v>
      </c>
      <c r="C882" s="1" t="s">
        <v>1675</v>
      </c>
      <c r="D882" s="1" t="s">
        <v>1676</v>
      </c>
      <c r="E882" s="7">
        <v>1</v>
      </c>
      <c r="F882" s="3">
        <v>3956.36</v>
      </c>
      <c r="G882" s="3"/>
      <c r="H882" s="3">
        <f t="shared" si="13"/>
        <v>0</v>
      </c>
    </row>
    <row r="883" spans="2:8" x14ac:dyDescent="0.25">
      <c r="B883" s="6" t="s">
        <v>105</v>
      </c>
      <c r="C883" t="s">
        <v>1677</v>
      </c>
      <c r="D883" t="s">
        <v>1676</v>
      </c>
      <c r="E883" s="6">
        <v>1</v>
      </c>
      <c r="F883" s="4">
        <v>3856.83</v>
      </c>
      <c r="G883" s="4"/>
      <c r="H883" s="4">
        <f t="shared" si="13"/>
        <v>0</v>
      </c>
    </row>
    <row r="884" spans="2:8" x14ac:dyDescent="0.25">
      <c r="B884" s="7" t="s">
        <v>105</v>
      </c>
      <c r="C884" s="1" t="s">
        <v>1677</v>
      </c>
      <c r="D884" s="1" t="s">
        <v>1676</v>
      </c>
      <c r="E884" s="7">
        <v>1</v>
      </c>
      <c r="F884" s="3">
        <v>3856.83</v>
      </c>
      <c r="G884" s="3"/>
      <c r="H884" s="3">
        <f t="shared" si="13"/>
        <v>0</v>
      </c>
    </row>
    <row r="885" spans="2:8" x14ac:dyDescent="0.25">
      <c r="B885" s="6" t="s">
        <v>105</v>
      </c>
      <c r="C885" t="s">
        <v>1678</v>
      </c>
      <c r="D885" t="s">
        <v>1679</v>
      </c>
      <c r="E885" s="6">
        <v>1</v>
      </c>
      <c r="F885" s="4">
        <v>6167.35</v>
      </c>
      <c r="G885" s="4"/>
      <c r="H885" s="4">
        <f t="shared" si="13"/>
        <v>0</v>
      </c>
    </row>
    <row r="886" spans="2:8" x14ac:dyDescent="0.25">
      <c r="B886" s="7" t="s">
        <v>105</v>
      </c>
      <c r="C886" s="1" t="s">
        <v>1680</v>
      </c>
      <c r="D886" s="1" t="s">
        <v>1676</v>
      </c>
      <c r="E886" s="7">
        <v>1</v>
      </c>
      <c r="F886" s="3">
        <v>6167.35</v>
      </c>
      <c r="G886" s="3"/>
      <c r="H886" s="3">
        <f t="shared" si="13"/>
        <v>0</v>
      </c>
    </row>
    <row r="887" spans="2:8" x14ac:dyDescent="0.25">
      <c r="B887" s="6" t="s">
        <v>105</v>
      </c>
      <c r="C887" t="s">
        <v>1681</v>
      </c>
      <c r="D887" t="s">
        <v>1676</v>
      </c>
      <c r="E887" s="6">
        <v>1</v>
      </c>
      <c r="F887" s="4">
        <v>8937.43</v>
      </c>
      <c r="G887" s="4"/>
      <c r="H887" s="4">
        <f t="shared" si="13"/>
        <v>0</v>
      </c>
    </row>
    <row r="888" spans="2:8" x14ac:dyDescent="0.25">
      <c r="B888" s="7" t="s">
        <v>105</v>
      </c>
      <c r="C888" s="1" t="s">
        <v>1682</v>
      </c>
      <c r="D888" s="1" t="s">
        <v>1683</v>
      </c>
      <c r="E888" s="7">
        <v>1</v>
      </c>
      <c r="F888" s="3">
        <v>960.74</v>
      </c>
      <c r="G888" s="3"/>
      <c r="H888" s="3">
        <f t="shared" si="13"/>
        <v>0</v>
      </c>
    </row>
    <row r="889" spans="2:8" x14ac:dyDescent="0.25">
      <c r="B889" s="6" t="s">
        <v>105</v>
      </c>
      <c r="C889" t="s">
        <v>1684</v>
      </c>
      <c r="D889" t="s">
        <v>1685</v>
      </c>
      <c r="E889" s="6">
        <v>1</v>
      </c>
      <c r="F889" s="4">
        <v>11101.09</v>
      </c>
      <c r="G889" s="4"/>
      <c r="H889" s="4">
        <f t="shared" si="13"/>
        <v>0</v>
      </c>
    </row>
    <row r="890" spans="2:8" x14ac:dyDescent="0.25">
      <c r="B890" s="7" t="s">
        <v>105</v>
      </c>
      <c r="C890" s="1" t="s">
        <v>1686</v>
      </c>
      <c r="D890" s="1" t="s">
        <v>1687</v>
      </c>
      <c r="E890" s="7">
        <v>1</v>
      </c>
      <c r="F890" s="3">
        <v>7755.61</v>
      </c>
      <c r="G890" s="3"/>
      <c r="H890" s="3">
        <f t="shared" si="13"/>
        <v>0</v>
      </c>
    </row>
    <row r="891" spans="2:8" x14ac:dyDescent="0.25">
      <c r="B891" s="6" t="s">
        <v>105</v>
      </c>
      <c r="C891" t="s">
        <v>1688</v>
      </c>
      <c r="D891" t="s">
        <v>1687</v>
      </c>
      <c r="E891" s="6">
        <v>1</v>
      </c>
      <c r="F891" s="4">
        <v>7755.6</v>
      </c>
      <c r="G891" s="4"/>
      <c r="H891" s="4">
        <f t="shared" si="13"/>
        <v>0</v>
      </c>
    </row>
    <row r="892" spans="2:8" x14ac:dyDescent="0.25">
      <c r="B892" s="7" t="s">
        <v>105</v>
      </c>
      <c r="C892" s="1" t="s">
        <v>1689</v>
      </c>
      <c r="D892" s="1" t="s">
        <v>1690</v>
      </c>
      <c r="E892" s="7">
        <v>1</v>
      </c>
      <c r="F892" s="3">
        <v>8641</v>
      </c>
      <c r="G892" s="3"/>
      <c r="H892" s="3">
        <f t="shared" si="13"/>
        <v>0</v>
      </c>
    </row>
    <row r="893" spans="2:8" x14ac:dyDescent="0.25">
      <c r="B893" s="6" t="s">
        <v>105</v>
      </c>
      <c r="C893" t="s">
        <v>1691</v>
      </c>
      <c r="D893" t="s">
        <v>1692</v>
      </c>
      <c r="E893" s="6">
        <v>1</v>
      </c>
      <c r="F893" s="4">
        <v>5305.59</v>
      </c>
      <c r="G893" s="4"/>
      <c r="H893" s="4">
        <f t="shared" si="13"/>
        <v>0</v>
      </c>
    </row>
    <row r="894" spans="2:8" x14ac:dyDescent="0.25">
      <c r="B894" s="7" t="s">
        <v>105</v>
      </c>
      <c r="C894" s="1" t="s">
        <v>1693</v>
      </c>
      <c r="D894" s="1" t="s">
        <v>1694</v>
      </c>
      <c r="E894" s="7">
        <v>2</v>
      </c>
      <c r="F894" s="3">
        <v>2958.31</v>
      </c>
      <c r="G894" s="3"/>
      <c r="H894" s="3">
        <f t="shared" si="13"/>
        <v>0</v>
      </c>
    </row>
    <row r="895" spans="2:8" x14ac:dyDescent="0.25">
      <c r="B895" s="6" t="s">
        <v>105</v>
      </c>
      <c r="C895" t="s">
        <v>1695</v>
      </c>
      <c r="D895" t="s">
        <v>1696</v>
      </c>
      <c r="E895" s="6">
        <v>1</v>
      </c>
      <c r="F895" s="4">
        <v>2771.61</v>
      </c>
      <c r="G895" s="4"/>
      <c r="H895" s="4">
        <f t="shared" si="13"/>
        <v>0</v>
      </c>
    </row>
    <row r="896" spans="2:8" x14ac:dyDescent="0.25">
      <c r="B896" s="7" t="s">
        <v>105</v>
      </c>
      <c r="C896" s="1" t="s">
        <v>1697</v>
      </c>
      <c r="D896" s="1" t="s">
        <v>1696</v>
      </c>
      <c r="E896" s="7">
        <v>12</v>
      </c>
      <c r="F896" s="3">
        <v>2772.14</v>
      </c>
      <c r="G896" s="3"/>
      <c r="H896" s="3">
        <f t="shared" si="13"/>
        <v>0</v>
      </c>
    </row>
    <row r="897" spans="2:8" x14ac:dyDescent="0.25">
      <c r="B897" s="6" t="s">
        <v>105</v>
      </c>
      <c r="C897" t="s">
        <v>1698</v>
      </c>
      <c r="D897" t="s">
        <v>1699</v>
      </c>
      <c r="E897" s="6">
        <v>1</v>
      </c>
      <c r="F897" s="4">
        <v>10906.33</v>
      </c>
      <c r="G897" s="4"/>
      <c r="H897" s="4">
        <f t="shared" si="13"/>
        <v>0</v>
      </c>
    </row>
    <row r="898" spans="2:8" x14ac:dyDescent="0.25">
      <c r="B898" s="7" t="s">
        <v>105</v>
      </c>
      <c r="C898" s="1" t="s">
        <v>1700</v>
      </c>
      <c r="D898" s="1" t="s">
        <v>1701</v>
      </c>
      <c r="E898" s="7">
        <v>2</v>
      </c>
      <c r="F898" s="3">
        <v>4163.33</v>
      </c>
      <c r="G898" s="3"/>
      <c r="H898" s="3">
        <f t="shared" si="13"/>
        <v>0</v>
      </c>
    </row>
    <row r="899" spans="2:8" x14ac:dyDescent="0.25">
      <c r="B899" s="6" t="s">
        <v>105</v>
      </c>
      <c r="C899" t="s">
        <v>1700</v>
      </c>
      <c r="D899" t="s">
        <v>1701</v>
      </c>
      <c r="E899" s="6">
        <v>2</v>
      </c>
      <c r="F899" s="4">
        <v>4870.24</v>
      </c>
      <c r="G899" s="4"/>
      <c r="H899" s="4">
        <f t="shared" si="13"/>
        <v>0</v>
      </c>
    </row>
    <row r="900" spans="2:8" x14ac:dyDescent="0.25">
      <c r="B900" s="7" t="s">
        <v>105</v>
      </c>
      <c r="C900" s="1" t="s">
        <v>1702</v>
      </c>
      <c r="D900" s="1" t="s">
        <v>1703</v>
      </c>
      <c r="E900" s="7">
        <v>1</v>
      </c>
      <c r="F900" s="3">
        <v>20000.240000000002</v>
      </c>
      <c r="G900" s="3"/>
      <c r="H900" s="3">
        <f t="shared" si="13"/>
        <v>0</v>
      </c>
    </row>
    <row r="901" spans="2:8" x14ac:dyDescent="0.25">
      <c r="B901" s="6" t="s">
        <v>105</v>
      </c>
      <c r="C901" t="s">
        <v>1704</v>
      </c>
      <c r="D901" t="s">
        <v>1705</v>
      </c>
      <c r="E901" s="6">
        <v>1</v>
      </c>
      <c r="F901" s="4">
        <v>9499.68</v>
      </c>
      <c r="G901" s="4"/>
      <c r="H901" s="4">
        <f t="shared" si="13"/>
        <v>0</v>
      </c>
    </row>
    <row r="902" spans="2:8" x14ac:dyDescent="0.25">
      <c r="B902" s="7" t="s">
        <v>105</v>
      </c>
      <c r="C902" s="1" t="s">
        <v>1706</v>
      </c>
      <c r="D902" s="1" t="s">
        <v>1707</v>
      </c>
      <c r="E902" s="7">
        <v>1</v>
      </c>
      <c r="F902" s="3">
        <v>4875.0200000000004</v>
      </c>
      <c r="G902" s="3"/>
      <c r="H902" s="3">
        <f t="shared" si="13"/>
        <v>0</v>
      </c>
    </row>
    <row r="903" spans="2:8" x14ac:dyDescent="0.25">
      <c r="B903" s="6" t="s">
        <v>105</v>
      </c>
      <c r="C903" t="s">
        <v>1708</v>
      </c>
      <c r="D903" t="s">
        <v>1709</v>
      </c>
      <c r="E903" s="6">
        <v>1</v>
      </c>
      <c r="F903" s="4">
        <v>1027.48</v>
      </c>
      <c r="G903" s="4"/>
      <c r="H903" s="4">
        <f t="shared" si="13"/>
        <v>0</v>
      </c>
    </row>
    <row r="904" spans="2:8" x14ac:dyDescent="0.25">
      <c r="B904" s="7" t="s">
        <v>105</v>
      </c>
      <c r="C904" s="1" t="s">
        <v>1710</v>
      </c>
      <c r="D904" s="1" t="s">
        <v>1711</v>
      </c>
      <c r="E904" s="7">
        <v>1</v>
      </c>
      <c r="F904" s="3">
        <v>2073.29</v>
      </c>
      <c r="G904" s="3"/>
      <c r="H904" s="3">
        <f t="shared" ref="H904:H932" si="14">G904*F904</f>
        <v>0</v>
      </c>
    </row>
    <row r="905" spans="2:8" x14ac:dyDescent="0.25">
      <c r="B905" s="6" t="s">
        <v>105</v>
      </c>
      <c r="C905" t="s">
        <v>1712</v>
      </c>
      <c r="D905" t="s">
        <v>1713</v>
      </c>
      <c r="E905" s="6">
        <v>1</v>
      </c>
      <c r="F905" s="4">
        <v>1952.82</v>
      </c>
      <c r="G905" s="4"/>
      <c r="H905" s="4">
        <f t="shared" si="14"/>
        <v>0</v>
      </c>
    </row>
    <row r="906" spans="2:8" x14ac:dyDescent="0.25">
      <c r="B906" s="7" t="s">
        <v>105</v>
      </c>
      <c r="C906" s="1" t="s">
        <v>1714</v>
      </c>
      <c r="D906" s="1" t="s">
        <v>1715</v>
      </c>
      <c r="E906" s="7">
        <v>1</v>
      </c>
      <c r="F906" s="3">
        <v>577.32000000000005</v>
      </c>
      <c r="G906" s="3"/>
      <c r="H906" s="3">
        <f t="shared" si="14"/>
        <v>0</v>
      </c>
    </row>
    <row r="907" spans="2:8" x14ac:dyDescent="0.25">
      <c r="B907" s="6" t="s">
        <v>105</v>
      </c>
      <c r="C907" t="s">
        <v>1716</v>
      </c>
      <c r="D907" t="s">
        <v>1717</v>
      </c>
      <c r="E907" s="6">
        <v>1</v>
      </c>
      <c r="F907" s="4">
        <v>10745.26</v>
      </c>
      <c r="G907" s="4"/>
      <c r="H907" s="4">
        <f t="shared" si="14"/>
        <v>0</v>
      </c>
    </row>
    <row r="908" spans="2:8" x14ac:dyDescent="0.25">
      <c r="B908" s="7" t="s">
        <v>105</v>
      </c>
      <c r="C908" s="1" t="s">
        <v>1718</v>
      </c>
      <c r="D908" s="1" t="s">
        <v>1719</v>
      </c>
      <c r="E908" s="7">
        <v>5</v>
      </c>
      <c r="F908" s="3">
        <v>95.84</v>
      </c>
      <c r="G908" s="3"/>
      <c r="H908" s="3">
        <f t="shared" si="14"/>
        <v>0</v>
      </c>
    </row>
    <row r="909" spans="2:8" x14ac:dyDescent="0.25">
      <c r="B909" s="6" t="s">
        <v>105</v>
      </c>
      <c r="C909" t="s">
        <v>1720</v>
      </c>
      <c r="D909" t="s">
        <v>1721</v>
      </c>
      <c r="E909" s="6">
        <v>1</v>
      </c>
      <c r="F909" s="4">
        <v>3387</v>
      </c>
      <c r="G909" s="4"/>
      <c r="H909" s="4">
        <f t="shared" si="14"/>
        <v>0</v>
      </c>
    </row>
    <row r="910" spans="2:8" x14ac:dyDescent="0.25">
      <c r="B910" s="7" t="s">
        <v>105</v>
      </c>
      <c r="C910" s="1" t="s">
        <v>1722</v>
      </c>
      <c r="D910" s="1" t="s">
        <v>1723</v>
      </c>
      <c r="E910" s="7">
        <v>2</v>
      </c>
      <c r="F910" s="3">
        <v>6948.05</v>
      </c>
      <c r="G910" s="3"/>
      <c r="H910" s="3">
        <f t="shared" si="14"/>
        <v>0</v>
      </c>
    </row>
    <row r="911" spans="2:8" x14ac:dyDescent="0.25">
      <c r="B911" s="6" t="s">
        <v>105</v>
      </c>
      <c r="C911" t="s">
        <v>1724</v>
      </c>
      <c r="D911" t="s">
        <v>1725</v>
      </c>
      <c r="E911" s="6">
        <v>1</v>
      </c>
      <c r="F911" s="4">
        <v>18411.47</v>
      </c>
      <c r="G911" s="4"/>
      <c r="H911" s="4">
        <f t="shared" si="14"/>
        <v>0</v>
      </c>
    </row>
    <row r="912" spans="2:8" x14ac:dyDescent="0.25">
      <c r="B912" s="7" t="s">
        <v>105</v>
      </c>
      <c r="C912" s="1" t="s">
        <v>1726</v>
      </c>
      <c r="D912" s="1" t="s">
        <v>1727</v>
      </c>
      <c r="E912" s="7">
        <v>0.7</v>
      </c>
      <c r="F912" s="3">
        <v>12722.35</v>
      </c>
      <c r="G912" s="3"/>
      <c r="H912" s="3">
        <f t="shared" si="14"/>
        <v>0</v>
      </c>
    </row>
    <row r="913" spans="2:8" x14ac:dyDescent="0.25">
      <c r="B913" s="6" t="s">
        <v>105</v>
      </c>
      <c r="C913" t="s">
        <v>1728</v>
      </c>
      <c r="D913" t="s">
        <v>1729</v>
      </c>
      <c r="E913" s="6">
        <v>2</v>
      </c>
      <c r="F913" s="4">
        <v>460.15</v>
      </c>
      <c r="G913" s="4"/>
      <c r="H913" s="4">
        <f t="shared" si="14"/>
        <v>0</v>
      </c>
    </row>
    <row r="914" spans="2:8" x14ac:dyDescent="0.25">
      <c r="B914" s="7" t="s">
        <v>105</v>
      </c>
      <c r="C914" s="1" t="s">
        <v>1730</v>
      </c>
      <c r="D914" s="1" t="s">
        <v>1731</v>
      </c>
      <c r="E914" s="7">
        <v>3</v>
      </c>
      <c r="F914" s="3">
        <v>2521.46</v>
      </c>
      <c r="G914" s="3"/>
      <c r="H914" s="3">
        <f t="shared" si="14"/>
        <v>0</v>
      </c>
    </row>
    <row r="915" spans="2:8" x14ac:dyDescent="0.25">
      <c r="B915" s="6" t="s">
        <v>105</v>
      </c>
      <c r="C915" t="s">
        <v>1732</v>
      </c>
      <c r="D915" t="s">
        <v>1733</v>
      </c>
      <c r="E915" s="6">
        <v>3</v>
      </c>
      <c r="F915" s="4">
        <v>583.07000000000005</v>
      </c>
      <c r="G915" s="4"/>
      <c r="H915" s="4">
        <f t="shared" si="14"/>
        <v>0</v>
      </c>
    </row>
    <row r="916" spans="2:8" x14ac:dyDescent="0.25">
      <c r="B916" s="7" t="s">
        <v>105</v>
      </c>
      <c r="C916" s="1" t="s">
        <v>1734</v>
      </c>
      <c r="D916" s="1" t="s">
        <v>1735</v>
      </c>
      <c r="E916" s="7">
        <v>1</v>
      </c>
      <c r="F916" s="3">
        <v>2275.39</v>
      </c>
      <c r="G916" s="3"/>
      <c r="H916" s="3">
        <f t="shared" si="14"/>
        <v>0</v>
      </c>
    </row>
    <row r="917" spans="2:8" x14ac:dyDescent="0.25">
      <c r="B917" s="6" t="s">
        <v>105</v>
      </c>
      <c r="C917" t="s">
        <v>1736</v>
      </c>
      <c r="D917" t="s">
        <v>1737</v>
      </c>
      <c r="E917" s="6">
        <v>1</v>
      </c>
      <c r="F917" s="4">
        <v>4566.5200000000004</v>
      </c>
      <c r="G917" s="4"/>
      <c r="H917" s="4">
        <f t="shared" si="14"/>
        <v>0</v>
      </c>
    </row>
    <row r="918" spans="2:8" x14ac:dyDescent="0.25">
      <c r="B918" s="7" t="s">
        <v>105</v>
      </c>
      <c r="C918" s="1" t="s">
        <v>1738</v>
      </c>
      <c r="D918" s="1" t="s">
        <v>1739</v>
      </c>
      <c r="E918" s="7">
        <v>3</v>
      </c>
      <c r="F918" s="3">
        <v>4.37</v>
      </c>
      <c r="G918" s="3"/>
      <c r="H918" s="3">
        <f t="shared" si="14"/>
        <v>0</v>
      </c>
    </row>
    <row r="919" spans="2:8" x14ac:dyDescent="0.25">
      <c r="B919" s="6" t="s">
        <v>105</v>
      </c>
      <c r="C919" t="s">
        <v>1740</v>
      </c>
      <c r="D919" t="s">
        <v>1741</v>
      </c>
      <c r="E919" s="6">
        <v>1</v>
      </c>
      <c r="F919" s="4">
        <v>3430.48</v>
      </c>
      <c r="G919" s="4"/>
      <c r="H919" s="4">
        <f t="shared" si="14"/>
        <v>0</v>
      </c>
    </row>
    <row r="920" spans="2:8" x14ac:dyDescent="0.25">
      <c r="B920" s="7" t="s">
        <v>105</v>
      </c>
      <c r="C920" s="1" t="s">
        <v>1742</v>
      </c>
      <c r="D920" s="1" t="s">
        <v>1743</v>
      </c>
      <c r="E920" s="7">
        <v>1</v>
      </c>
      <c r="F920" s="3">
        <v>1733.84</v>
      </c>
      <c r="G920" s="3"/>
      <c r="H920" s="3">
        <f t="shared" si="14"/>
        <v>0</v>
      </c>
    </row>
    <row r="921" spans="2:8" x14ac:dyDescent="0.25">
      <c r="B921" s="6" t="s">
        <v>105</v>
      </c>
      <c r="C921" t="s">
        <v>1744</v>
      </c>
      <c r="D921" t="s">
        <v>1745</v>
      </c>
      <c r="E921" s="6">
        <v>1</v>
      </c>
      <c r="F921" s="4">
        <v>774.09</v>
      </c>
      <c r="G921" s="4"/>
      <c r="H921" s="4">
        <f t="shared" si="14"/>
        <v>0</v>
      </c>
    </row>
    <row r="922" spans="2:8" x14ac:dyDescent="0.25">
      <c r="B922" s="7" t="s">
        <v>105</v>
      </c>
      <c r="C922" s="1" t="s">
        <v>1746</v>
      </c>
      <c r="D922" s="1" t="s">
        <v>1747</v>
      </c>
      <c r="E922" s="7">
        <v>7</v>
      </c>
      <c r="F922" s="3">
        <v>1738.94</v>
      </c>
      <c r="G922" s="3"/>
      <c r="H922" s="3">
        <f t="shared" si="14"/>
        <v>0</v>
      </c>
    </row>
    <row r="923" spans="2:8" x14ac:dyDescent="0.25">
      <c r="B923" s="6" t="s">
        <v>105</v>
      </c>
      <c r="C923" t="s">
        <v>1748</v>
      </c>
      <c r="D923" t="s">
        <v>1749</v>
      </c>
      <c r="E923" s="6">
        <v>5</v>
      </c>
      <c r="F923" s="4">
        <v>1793.51</v>
      </c>
      <c r="G923" s="4"/>
      <c r="H923" s="4">
        <f t="shared" si="14"/>
        <v>0</v>
      </c>
    </row>
    <row r="924" spans="2:8" x14ac:dyDescent="0.25">
      <c r="B924" s="7" t="s">
        <v>105</v>
      </c>
      <c r="C924" s="1" t="s">
        <v>1750</v>
      </c>
      <c r="D924" s="1" t="s">
        <v>1751</v>
      </c>
      <c r="E924" s="7">
        <v>2</v>
      </c>
      <c r="F924" s="3">
        <v>2120.98</v>
      </c>
      <c r="G924" s="3"/>
      <c r="H924" s="3">
        <f t="shared" si="14"/>
        <v>0</v>
      </c>
    </row>
    <row r="925" spans="2:8" x14ac:dyDescent="0.25">
      <c r="B925" s="6" t="s">
        <v>105</v>
      </c>
      <c r="C925" t="s">
        <v>1752</v>
      </c>
      <c r="D925" t="s">
        <v>1753</v>
      </c>
      <c r="E925" s="6">
        <v>2</v>
      </c>
      <c r="F925" s="4">
        <v>3380.16</v>
      </c>
      <c r="G925" s="4"/>
      <c r="H925" s="4">
        <f t="shared" si="14"/>
        <v>0</v>
      </c>
    </row>
    <row r="926" spans="2:8" x14ac:dyDescent="0.25">
      <c r="B926" s="7" t="s">
        <v>105</v>
      </c>
      <c r="C926" s="1" t="s">
        <v>1754</v>
      </c>
      <c r="D926" s="1" t="s">
        <v>1755</v>
      </c>
      <c r="E926" s="7">
        <v>1</v>
      </c>
      <c r="F926" s="3">
        <v>1075.24</v>
      </c>
      <c r="G926" s="3"/>
      <c r="H926" s="3">
        <f t="shared" si="14"/>
        <v>0</v>
      </c>
    </row>
    <row r="927" spans="2:8" x14ac:dyDescent="0.25">
      <c r="B927" s="6" t="s">
        <v>105</v>
      </c>
      <c r="C927" t="s">
        <v>1756</v>
      </c>
      <c r="D927" t="s">
        <v>1757</v>
      </c>
      <c r="E927" s="6">
        <v>1</v>
      </c>
      <c r="F927" s="4">
        <v>2075.0300000000002</v>
      </c>
      <c r="G927" s="4"/>
      <c r="H927" s="4">
        <f t="shared" si="14"/>
        <v>0</v>
      </c>
    </row>
    <row r="928" spans="2:8" x14ac:dyDescent="0.25">
      <c r="B928" s="7" t="s">
        <v>105</v>
      </c>
      <c r="C928" s="1" t="s">
        <v>1758</v>
      </c>
      <c r="D928" s="1" t="s">
        <v>1759</v>
      </c>
      <c r="E928" s="7">
        <v>0.12</v>
      </c>
      <c r="F928" s="3">
        <v>7975.71</v>
      </c>
      <c r="G928" s="3"/>
      <c r="H928" s="3">
        <f t="shared" si="14"/>
        <v>0</v>
      </c>
    </row>
    <row r="929" spans="2:8" x14ac:dyDescent="0.25">
      <c r="B929" s="6" t="s">
        <v>105</v>
      </c>
      <c r="C929" t="s">
        <v>1760</v>
      </c>
      <c r="D929" t="s">
        <v>1761</v>
      </c>
      <c r="E929" s="6">
        <v>1</v>
      </c>
      <c r="F929" s="4">
        <v>6883.79</v>
      </c>
      <c r="G929" s="4"/>
      <c r="H929" s="4">
        <f t="shared" si="14"/>
        <v>0</v>
      </c>
    </row>
    <row r="930" spans="2:8" x14ac:dyDescent="0.25">
      <c r="B930" s="7" t="s">
        <v>105</v>
      </c>
      <c r="C930" s="1" t="s">
        <v>1762</v>
      </c>
      <c r="D930" s="1" t="s">
        <v>1763</v>
      </c>
      <c r="E930" s="7">
        <v>1</v>
      </c>
      <c r="F930" s="3">
        <v>8186.79</v>
      </c>
      <c r="G930" s="3"/>
      <c r="H930" s="3">
        <f t="shared" si="14"/>
        <v>0</v>
      </c>
    </row>
    <row r="931" spans="2:8" x14ac:dyDescent="0.25">
      <c r="B931" s="6" t="s">
        <v>105</v>
      </c>
      <c r="C931" t="s">
        <v>1764</v>
      </c>
      <c r="D931" t="s">
        <v>1765</v>
      </c>
      <c r="E931" s="6">
        <v>1</v>
      </c>
      <c r="F931" s="4">
        <v>1721.25</v>
      </c>
      <c r="G931" s="4"/>
      <c r="H931" s="4">
        <f t="shared" si="14"/>
        <v>0</v>
      </c>
    </row>
    <row r="932" spans="2:8" x14ac:dyDescent="0.25">
      <c r="B932" s="8" t="s">
        <v>105</v>
      </c>
      <c r="C932" s="2" t="s">
        <v>1766</v>
      </c>
      <c r="D932" s="2" t="s">
        <v>1767</v>
      </c>
      <c r="E932" s="8">
        <v>2</v>
      </c>
      <c r="F932" s="5">
        <v>1984.09</v>
      </c>
      <c r="G932" s="5"/>
      <c r="H932" s="5">
        <f t="shared" si="14"/>
        <v>0</v>
      </c>
    </row>
    <row r="933" spans="2:8" x14ac:dyDescent="0.25">
      <c r="H933">
        <f>G933*F933</f>
        <v>0</v>
      </c>
    </row>
    <row r="934" spans="2:8" x14ac:dyDescent="0.25">
      <c r="B934" s="7" t="s">
        <v>0</v>
      </c>
      <c r="C934" s="1" t="s">
        <v>1</v>
      </c>
      <c r="D934" s="1" t="s">
        <v>2</v>
      </c>
      <c r="E934" s="7">
        <v>1</v>
      </c>
      <c r="F934" s="3">
        <v>2157.96</v>
      </c>
      <c r="G934" s="3"/>
      <c r="H934" s="3">
        <f t="shared" ref="H934:H997" si="15">G934*F934</f>
        <v>0</v>
      </c>
    </row>
    <row r="935" spans="2:8" x14ac:dyDescent="0.25">
      <c r="B935" s="6" t="s">
        <v>3</v>
      </c>
      <c r="C935" t="s">
        <v>1</v>
      </c>
      <c r="D935" t="s">
        <v>4</v>
      </c>
      <c r="E935" s="6">
        <v>2</v>
      </c>
      <c r="F935" s="4">
        <v>2616.67</v>
      </c>
      <c r="G935" s="4"/>
      <c r="H935" s="4">
        <f t="shared" si="15"/>
        <v>0</v>
      </c>
    </row>
    <row r="936" spans="2:8" x14ac:dyDescent="0.25">
      <c r="B936" s="7" t="s">
        <v>5</v>
      </c>
      <c r="C936" s="1" t="s">
        <v>1</v>
      </c>
      <c r="D936" s="1" t="s">
        <v>6</v>
      </c>
      <c r="E936" s="7">
        <v>18</v>
      </c>
      <c r="F936" s="3">
        <v>1852.88</v>
      </c>
      <c r="G936" s="3"/>
      <c r="H936" s="3">
        <f t="shared" si="15"/>
        <v>0</v>
      </c>
    </row>
    <row r="937" spans="2:8" x14ac:dyDescent="0.25">
      <c r="B937" s="6" t="s">
        <v>5</v>
      </c>
      <c r="C937" t="s">
        <v>1</v>
      </c>
      <c r="D937" t="s">
        <v>7</v>
      </c>
      <c r="E937" s="6">
        <v>7</v>
      </c>
      <c r="F937" s="4">
        <v>192.74</v>
      </c>
      <c r="G937" s="4"/>
      <c r="H937" s="4">
        <f t="shared" si="15"/>
        <v>0</v>
      </c>
    </row>
    <row r="938" spans="2:8" x14ac:dyDescent="0.25">
      <c r="B938" s="7" t="s">
        <v>5</v>
      </c>
      <c r="C938" s="1" t="s">
        <v>1</v>
      </c>
      <c r="D938" s="1" t="s">
        <v>8</v>
      </c>
      <c r="E938" s="7">
        <v>38</v>
      </c>
      <c r="F938" s="3">
        <v>78.88</v>
      </c>
      <c r="G938" s="3"/>
      <c r="H938" s="3">
        <f t="shared" si="15"/>
        <v>0</v>
      </c>
    </row>
    <row r="939" spans="2:8" x14ac:dyDescent="0.25">
      <c r="B939" s="6" t="s">
        <v>5</v>
      </c>
      <c r="C939" t="s">
        <v>1</v>
      </c>
      <c r="D939" t="s">
        <v>9</v>
      </c>
      <c r="E939" s="6">
        <v>35</v>
      </c>
      <c r="F939" s="4">
        <v>125.51</v>
      </c>
      <c r="G939" s="4"/>
      <c r="H939" s="4">
        <f t="shared" si="15"/>
        <v>0</v>
      </c>
    </row>
    <row r="940" spans="2:8" x14ac:dyDescent="0.25">
      <c r="B940" s="7" t="s">
        <v>5</v>
      </c>
      <c r="C940" s="1" t="s">
        <v>1</v>
      </c>
      <c r="D940" s="1" t="s">
        <v>10</v>
      </c>
      <c r="E940" s="7">
        <v>38</v>
      </c>
      <c r="F940" s="3">
        <v>112.04</v>
      </c>
      <c r="G940" s="3"/>
      <c r="H940" s="3">
        <f t="shared" si="15"/>
        <v>0</v>
      </c>
    </row>
    <row r="941" spans="2:8" x14ac:dyDescent="0.25">
      <c r="B941" s="6" t="s">
        <v>5</v>
      </c>
      <c r="C941" t="s">
        <v>1</v>
      </c>
      <c r="D941" t="s">
        <v>11</v>
      </c>
      <c r="E941" s="6">
        <v>36</v>
      </c>
      <c r="F941" s="4">
        <v>116.54</v>
      </c>
      <c r="G941" s="4"/>
      <c r="H941" s="4">
        <f t="shared" si="15"/>
        <v>0</v>
      </c>
    </row>
    <row r="942" spans="2:8" x14ac:dyDescent="0.25">
      <c r="B942" s="7" t="s">
        <v>5</v>
      </c>
      <c r="C942" s="1" t="s">
        <v>1</v>
      </c>
      <c r="D942" s="1" t="s">
        <v>12</v>
      </c>
      <c r="E942" s="7">
        <v>20</v>
      </c>
      <c r="F942" s="3">
        <v>53.78</v>
      </c>
      <c r="G942" s="3"/>
      <c r="H942" s="3">
        <f t="shared" si="15"/>
        <v>0</v>
      </c>
    </row>
    <row r="943" spans="2:8" x14ac:dyDescent="0.25">
      <c r="B943" s="6" t="s">
        <v>5</v>
      </c>
      <c r="C943" t="s">
        <v>1</v>
      </c>
      <c r="D943" t="s">
        <v>13</v>
      </c>
      <c r="E943" s="6">
        <v>19</v>
      </c>
      <c r="F943" s="4">
        <v>215.15</v>
      </c>
      <c r="G943" s="4"/>
      <c r="H943" s="4">
        <f t="shared" si="15"/>
        <v>0</v>
      </c>
    </row>
    <row r="944" spans="2:8" x14ac:dyDescent="0.25">
      <c r="B944" s="7" t="s">
        <v>5</v>
      </c>
      <c r="C944" s="1" t="s">
        <v>1</v>
      </c>
      <c r="D944" s="1" t="s">
        <v>14</v>
      </c>
      <c r="E944" s="7">
        <v>20</v>
      </c>
      <c r="F944" s="3">
        <v>161.36000000000001</v>
      </c>
      <c r="G944" s="3"/>
      <c r="H944" s="3">
        <f t="shared" si="15"/>
        <v>0</v>
      </c>
    </row>
    <row r="945" spans="2:8" x14ac:dyDescent="0.25">
      <c r="B945" s="6" t="s">
        <v>5</v>
      </c>
      <c r="C945" t="s">
        <v>1</v>
      </c>
      <c r="D945" t="s">
        <v>15</v>
      </c>
      <c r="E945" s="6">
        <v>19</v>
      </c>
      <c r="F945" s="4">
        <v>179.27</v>
      </c>
      <c r="G945" s="4"/>
      <c r="H945" s="4">
        <f t="shared" si="15"/>
        <v>0</v>
      </c>
    </row>
    <row r="946" spans="2:8" x14ac:dyDescent="0.25">
      <c r="B946" s="7" t="s">
        <v>5</v>
      </c>
      <c r="C946" s="1" t="s">
        <v>1</v>
      </c>
      <c r="D946" s="1" t="s">
        <v>16</v>
      </c>
      <c r="E946" s="7">
        <v>6</v>
      </c>
      <c r="F946" s="3">
        <v>443.71</v>
      </c>
      <c r="G946" s="3"/>
      <c r="H946" s="3">
        <f t="shared" si="15"/>
        <v>0</v>
      </c>
    </row>
    <row r="947" spans="2:8" x14ac:dyDescent="0.25">
      <c r="B947" s="6" t="s">
        <v>5</v>
      </c>
      <c r="C947" t="s">
        <v>1</v>
      </c>
      <c r="D947" t="s">
        <v>17</v>
      </c>
      <c r="E947" s="6">
        <v>13</v>
      </c>
      <c r="F947" s="4">
        <v>177.51</v>
      </c>
      <c r="G947" s="4"/>
      <c r="H947" s="4">
        <f t="shared" si="15"/>
        <v>0</v>
      </c>
    </row>
    <row r="948" spans="2:8" x14ac:dyDescent="0.25">
      <c r="B948" s="7" t="s">
        <v>5</v>
      </c>
      <c r="C948" s="1" t="s">
        <v>1</v>
      </c>
      <c r="D948" s="1" t="s">
        <v>18</v>
      </c>
      <c r="E948" s="7">
        <v>6</v>
      </c>
      <c r="F948" s="3">
        <v>360.33</v>
      </c>
      <c r="G948" s="3"/>
      <c r="H948" s="3">
        <f t="shared" si="15"/>
        <v>0</v>
      </c>
    </row>
    <row r="949" spans="2:8" x14ac:dyDescent="0.25">
      <c r="B949" s="6" t="s">
        <v>5</v>
      </c>
      <c r="C949" t="s">
        <v>1</v>
      </c>
      <c r="D949" t="s">
        <v>19</v>
      </c>
      <c r="E949" s="6">
        <v>1</v>
      </c>
      <c r="F949" s="4">
        <v>761.22</v>
      </c>
      <c r="G949" s="4"/>
      <c r="H949" s="4">
        <f t="shared" si="15"/>
        <v>0</v>
      </c>
    </row>
    <row r="950" spans="2:8" x14ac:dyDescent="0.25">
      <c r="B950" s="7" t="s">
        <v>5</v>
      </c>
      <c r="C950" s="1" t="s">
        <v>1</v>
      </c>
      <c r="D950" s="1" t="s">
        <v>20</v>
      </c>
      <c r="E950" s="7">
        <v>3</v>
      </c>
      <c r="F950" s="3">
        <v>988.59</v>
      </c>
      <c r="G950" s="3"/>
      <c r="H950" s="3">
        <f t="shared" si="15"/>
        <v>0</v>
      </c>
    </row>
    <row r="951" spans="2:8" x14ac:dyDescent="0.25">
      <c r="B951" s="6" t="s">
        <v>5</v>
      </c>
      <c r="C951" t="s">
        <v>1</v>
      </c>
      <c r="D951" t="s">
        <v>21</v>
      </c>
      <c r="E951" s="6">
        <v>3</v>
      </c>
      <c r="F951" s="4">
        <v>1075.73</v>
      </c>
      <c r="G951" s="4"/>
      <c r="H951" s="4">
        <f t="shared" si="15"/>
        <v>0</v>
      </c>
    </row>
    <row r="952" spans="2:8" x14ac:dyDescent="0.25">
      <c r="B952" s="7" t="s">
        <v>5</v>
      </c>
      <c r="C952" s="1" t="s">
        <v>1</v>
      </c>
      <c r="D952" s="1" t="s">
        <v>22</v>
      </c>
      <c r="E952" s="7">
        <v>1</v>
      </c>
      <c r="F952" s="3">
        <v>1900.37</v>
      </c>
      <c r="G952" s="3"/>
      <c r="H952" s="3">
        <f t="shared" si="15"/>
        <v>0</v>
      </c>
    </row>
    <row r="953" spans="2:8" x14ac:dyDescent="0.25">
      <c r="B953" s="6" t="s">
        <v>5</v>
      </c>
      <c r="C953" t="s">
        <v>1</v>
      </c>
      <c r="D953" t="s">
        <v>23</v>
      </c>
      <c r="E953" s="6">
        <v>2</v>
      </c>
      <c r="F953" s="4">
        <v>968.17</v>
      </c>
      <c r="G953" s="4"/>
      <c r="H953" s="4">
        <f t="shared" si="15"/>
        <v>0</v>
      </c>
    </row>
    <row r="954" spans="2:8" x14ac:dyDescent="0.25">
      <c r="B954" s="7" t="s">
        <v>5</v>
      </c>
      <c r="C954" s="1" t="s">
        <v>1</v>
      </c>
      <c r="D954" s="1" t="s">
        <v>24</v>
      </c>
      <c r="E954" s="7">
        <v>1</v>
      </c>
      <c r="F954" s="3">
        <v>4258.2299999999996</v>
      </c>
      <c r="G954" s="3"/>
      <c r="H954" s="3">
        <f t="shared" si="15"/>
        <v>0</v>
      </c>
    </row>
    <row r="955" spans="2:8" x14ac:dyDescent="0.25">
      <c r="B955" s="6" t="s">
        <v>5</v>
      </c>
      <c r="C955" t="s">
        <v>1</v>
      </c>
      <c r="D955" t="s">
        <v>25</v>
      </c>
      <c r="E955" s="6">
        <v>1</v>
      </c>
      <c r="F955" s="4">
        <v>1550.73</v>
      </c>
      <c r="G955" s="4"/>
      <c r="H955" s="4">
        <f t="shared" si="15"/>
        <v>0</v>
      </c>
    </row>
    <row r="956" spans="2:8" x14ac:dyDescent="0.25">
      <c r="B956" s="7" t="s">
        <v>5</v>
      </c>
      <c r="C956" s="1" t="s">
        <v>1</v>
      </c>
      <c r="D956" s="1" t="s">
        <v>26</v>
      </c>
      <c r="E956" s="7">
        <v>2</v>
      </c>
      <c r="F956" s="3">
        <v>555.75</v>
      </c>
      <c r="G956" s="3"/>
      <c r="H956" s="3">
        <f t="shared" si="15"/>
        <v>0</v>
      </c>
    </row>
    <row r="957" spans="2:8" x14ac:dyDescent="0.25">
      <c r="B957" s="6" t="s">
        <v>5</v>
      </c>
      <c r="C957" t="s">
        <v>1</v>
      </c>
      <c r="D957" t="s">
        <v>27</v>
      </c>
      <c r="E957" s="6">
        <v>5</v>
      </c>
      <c r="F957" s="4">
        <v>1088.53</v>
      </c>
      <c r="G957" s="4"/>
      <c r="H957" s="4">
        <f t="shared" si="15"/>
        <v>0</v>
      </c>
    </row>
    <row r="958" spans="2:8" x14ac:dyDescent="0.25">
      <c r="B958" s="7" t="s">
        <v>5</v>
      </c>
      <c r="C958" s="1" t="s">
        <v>1</v>
      </c>
      <c r="D958" s="1" t="s">
        <v>28</v>
      </c>
      <c r="E958" s="7">
        <v>3</v>
      </c>
      <c r="F958" s="3">
        <v>241.97</v>
      </c>
      <c r="G958" s="3"/>
      <c r="H958" s="3">
        <f t="shared" si="15"/>
        <v>0</v>
      </c>
    </row>
    <row r="959" spans="2:8" x14ac:dyDescent="0.25">
      <c r="B959" s="6" t="s">
        <v>5</v>
      </c>
      <c r="C959" t="s">
        <v>1</v>
      </c>
      <c r="D959" t="s">
        <v>29</v>
      </c>
      <c r="E959" s="6">
        <v>20</v>
      </c>
      <c r="F959" s="4">
        <v>609.55999999999995</v>
      </c>
      <c r="G959" s="4"/>
      <c r="H959" s="4">
        <f t="shared" si="15"/>
        <v>0</v>
      </c>
    </row>
    <row r="960" spans="2:8" x14ac:dyDescent="0.25">
      <c r="B960" s="7" t="s">
        <v>5</v>
      </c>
      <c r="C960" s="1" t="s">
        <v>1</v>
      </c>
      <c r="D960" s="1" t="s">
        <v>30</v>
      </c>
      <c r="E960" s="7">
        <v>6</v>
      </c>
      <c r="F960" s="3">
        <v>645.38</v>
      </c>
      <c r="G960" s="3"/>
      <c r="H960" s="3">
        <f t="shared" si="15"/>
        <v>0</v>
      </c>
    </row>
    <row r="961" spans="2:8" x14ac:dyDescent="0.25">
      <c r="B961" s="6" t="s">
        <v>5</v>
      </c>
      <c r="C961" t="s">
        <v>1</v>
      </c>
      <c r="D961" t="s">
        <v>31</v>
      </c>
      <c r="E961" s="6">
        <v>5</v>
      </c>
      <c r="F961" s="4">
        <v>1335.68</v>
      </c>
      <c r="G961" s="4"/>
      <c r="H961" s="4">
        <f t="shared" si="15"/>
        <v>0</v>
      </c>
    </row>
    <row r="962" spans="2:8" x14ac:dyDescent="0.25">
      <c r="B962" s="7" t="s">
        <v>5</v>
      </c>
      <c r="C962" s="1" t="s">
        <v>1</v>
      </c>
      <c r="D962" s="1" t="s">
        <v>32</v>
      </c>
      <c r="E962" s="7">
        <v>4</v>
      </c>
      <c r="F962" s="3">
        <v>1945.26</v>
      </c>
      <c r="G962" s="3"/>
      <c r="H962" s="3">
        <f t="shared" si="15"/>
        <v>0</v>
      </c>
    </row>
    <row r="963" spans="2:8" x14ac:dyDescent="0.25">
      <c r="B963" s="6" t="s">
        <v>5</v>
      </c>
      <c r="C963" t="s">
        <v>1</v>
      </c>
      <c r="D963" t="s">
        <v>33</v>
      </c>
      <c r="E963" s="6">
        <v>4</v>
      </c>
      <c r="F963" s="4">
        <v>3271.9</v>
      </c>
      <c r="G963" s="4"/>
      <c r="H963" s="4">
        <f t="shared" si="15"/>
        <v>0</v>
      </c>
    </row>
    <row r="964" spans="2:8" x14ac:dyDescent="0.25">
      <c r="B964" s="7" t="s">
        <v>5</v>
      </c>
      <c r="C964" s="1" t="s">
        <v>1</v>
      </c>
      <c r="D964" s="1" t="s">
        <v>34</v>
      </c>
      <c r="E964" s="7">
        <v>3</v>
      </c>
      <c r="F964" s="3">
        <v>3675.37</v>
      </c>
      <c r="G964" s="3"/>
      <c r="H964" s="3">
        <f t="shared" si="15"/>
        <v>0</v>
      </c>
    </row>
    <row r="965" spans="2:8" x14ac:dyDescent="0.25">
      <c r="B965" s="6" t="s">
        <v>5</v>
      </c>
      <c r="C965" t="s">
        <v>1</v>
      </c>
      <c r="D965" t="s">
        <v>35</v>
      </c>
      <c r="E965" s="6">
        <v>3</v>
      </c>
      <c r="F965" s="4">
        <v>3675.37</v>
      </c>
      <c r="G965" s="4"/>
      <c r="H965" s="4">
        <f t="shared" si="15"/>
        <v>0</v>
      </c>
    </row>
    <row r="966" spans="2:8" x14ac:dyDescent="0.25">
      <c r="B966" s="7" t="s">
        <v>5</v>
      </c>
      <c r="C966" s="1" t="s">
        <v>1</v>
      </c>
      <c r="D966" s="1" t="s">
        <v>36</v>
      </c>
      <c r="E966" s="7">
        <v>5</v>
      </c>
      <c r="F966" s="3">
        <v>5844.72</v>
      </c>
      <c r="G966" s="3"/>
      <c r="H966" s="3">
        <f t="shared" si="15"/>
        <v>0</v>
      </c>
    </row>
    <row r="967" spans="2:8" x14ac:dyDescent="0.25">
      <c r="B967" s="6" t="s">
        <v>5</v>
      </c>
      <c r="C967" t="s">
        <v>1</v>
      </c>
      <c r="D967" t="s">
        <v>37</v>
      </c>
      <c r="E967" s="6">
        <v>3</v>
      </c>
      <c r="F967" s="4">
        <v>5844.6</v>
      </c>
      <c r="G967" s="4"/>
      <c r="H967" s="4">
        <f t="shared" si="15"/>
        <v>0</v>
      </c>
    </row>
    <row r="968" spans="2:8" x14ac:dyDescent="0.25">
      <c r="B968" s="7" t="s">
        <v>5</v>
      </c>
      <c r="C968" s="1" t="s">
        <v>1</v>
      </c>
      <c r="D968" s="1" t="s">
        <v>38</v>
      </c>
      <c r="E968" s="7">
        <v>3</v>
      </c>
      <c r="F968" s="3">
        <v>2034.86</v>
      </c>
      <c r="G968" s="3"/>
      <c r="H968" s="3">
        <f t="shared" si="15"/>
        <v>0</v>
      </c>
    </row>
    <row r="969" spans="2:8" x14ac:dyDescent="0.25">
      <c r="B969" s="6" t="s">
        <v>5</v>
      </c>
      <c r="C969" t="s">
        <v>1</v>
      </c>
      <c r="D969" t="s">
        <v>39</v>
      </c>
      <c r="E969" s="6">
        <v>23</v>
      </c>
      <c r="F969" s="4">
        <v>882.81</v>
      </c>
      <c r="G969" s="4"/>
      <c r="H969" s="4">
        <f t="shared" si="15"/>
        <v>0</v>
      </c>
    </row>
    <row r="970" spans="2:8" x14ac:dyDescent="0.25">
      <c r="B970" s="7" t="s">
        <v>5</v>
      </c>
      <c r="C970" s="1" t="s">
        <v>1</v>
      </c>
      <c r="D970" s="1" t="s">
        <v>40</v>
      </c>
      <c r="E970" s="7">
        <v>5</v>
      </c>
      <c r="F970" s="3">
        <v>4627.2700000000004</v>
      </c>
      <c r="G970" s="3"/>
      <c r="H970" s="3">
        <f t="shared" si="15"/>
        <v>0</v>
      </c>
    </row>
    <row r="971" spans="2:8" x14ac:dyDescent="0.25">
      <c r="B971" s="6" t="s">
        <v>5</v>
      </c>
      <c r="C971" t="s">
        <v>1</v>
      </c>
      <c r="D971" t="s">
        <v>41</v>
      </c>
      <c r="E971" s="6">
        <v>5</v>
      </c>
      <c r="F971" s="4">
        <v>4682.93</v>
      </c>
      <c r="G971" s="4"/>
      <c r="H971" s="4">
        <f t="shared" si="15"/>
        <v>0</v>
      </c>
    </row>
    <row r="972" spans="2:8" x14ac:dyDescent="0.25">
      <c r="B972" s="7" t="s">
        <v>5</v>
      </c>
      <c r="C972" s="1" t="s">
        <v>1</v>
      </c>
      <c r="D972" s="1" t="s">
        <v>42</v>
      </c>
      <c r="E972" s="7">
        <v>5</v>
      </c>
      <c r="F972" s="3">
        <v>4682.92</v>
      </c>
      <c r="G972" s="3"/>
      <c r="H972" s="3">
        <f t="shared" si="15"/>
        <v>0</v>
      </c>
    </row>
    <row r="973" spans="2:8" x14ac:dyDescent="0.25">
      <c r="B973" s="6" t="s">
        <v>5</v>
      </c>
      <c r="C973" t="s">
        <v>1</v>
      </c>
      <c r="D973" t="s">
        <v>43</v>
      </c>
      <c r="E973" s="6">
        <v>9</v>
      </c>
      <c r="F973" s="4">
        <v>5227.8900000000003</v>
      </c>
      <c r="G973" s="4"/>
      <c r="H973" s="4">
        <f t="shared" si="15"/>
        <v>0</v>
      </c>
    </row>
    <row r="974" spans="2:8" x14ac:dyDescent="0.25">
      <c r="B974" s="7" t="s">
        <v>5</v>
      </c>
      <c r="C974" s="1" t="s">
        <v>1</v>
      </c>
      <c r="D974" s="1" t="s">
        <v>44</v>
      </c>
      <c r="E974" s="7">
        <v>5</v>
      </c>
      <c r="F974" s="3">
        <v>5103.33</v>
      </c>
      <c r="G974" s="3"/>
      <c r="H974" s="3">
        <f t="shared" si="15"/>
        <v>0</v>
      </c>
    </row>
    <row r="975" spans="2:8" x14ac:dyDescent="0.25">
      <c r="B975" s="6" t="s">
        <v>5</v>
      </c>
      <c r="C975" t="s">
        <v>1</v>
      </c>
      <c r="D975" t="s">
        <v>45</v>
      </c>
      <c r="E975" s="6">
        <v>5</v>
      </c>
      <c r="F975" s="4">
        <v>4080.3</v>
      </c>
      <c r="G975" s="4"/>
      <c r="H975" s="4">
        <f t="shared" si="15"/>
        <v>0</v>
      </c>
    </row>
    <row r="976" spans="2:8" x14ac:dyDescent="0.25">
      <c r="B976" s="7" t="s">
        <v>5</v>
      </c>
      <c r="C976" s="1" t="s">
        <v>1</v>
      </c>
      <c r="D976" s="1" t="s">
        <v>46</v>
      </c>
      <c r="E976" s="7">
        <v>5</v>
      </c>
      <c r="F976" s="3">
        <v>4368.25</v>
      </c>
      <c r="G976" s="3"/>
      <c r="H976" s="3">
        <f t="shared" si="15"/>
        <v>0</v>
      </c>
    </row>
    <row r="977" spans="2:8" x14ac:dyDescent="0.25">
      <c r="B977" s="6" t="s">
        <v>5</v>
      </c>
      <c r="C977" t="s">
        <v>1</v>
      </c>
      <c r="D977" t="s">
        <v>47</v>
      </c>
      <c r="E977" s="6">
        <v>1</v>
      </c>
      <c r="F977" s="4">
        <v>12191.25</v>
      </c>
      <c r="G977" s="4"/>
      <c r="H977" s="4">
        <f t="shared" si="15"/>
        <v>0</v>
      </c>
    </row>
    <row r="978" spans="2:8" x14ac:dyDescent="0.25">
      <c r="B978" s="7" t="s">
        <v>5</v>
      </c>
      <c r="C978" s="1" t="s">
        <v>1</v>
      </c>
      <c r="D978" s="1" t="s">
        <v>48</v>
      </c>
      <c r="E978" s="7">
        <v>18</v>
      </c>
      <c r="F978" s="3">
        <v>224.09</v>
      </c>
      <c r="G978" s="3"/>
      <c r="H978" s="3">
        <f t="shared" si="15"/>
        <v>0</v>
      </c>
    </row>
    <row r="979" spans="2:8" x14ac:dyDescent="0.25">
      <c r="B979" s="6" t="s">
        <v>5</v>
      </c>
      <c r="C979" t="s">
        <v>1</v>
      </c>
      <c r="D979" t="s">
        <v>49</v>
      </c>
      <c r="E979" s="6">
        <v>5</v>
      </c>
      <c r="F979" s="4">
        <v>167.47</v>
      </c>
      <c r="G979" s="4"/>
      <c r="H979" s="4">
        <f t="shared" si="15"/>
        <v>0</v>
      </c>
    </row>
    <row r="980" spans="2:8" x14ac:dyDescent="0.25">
      <c r="B980" s="7" t="s">
        <v>5</v>
      </c>
      <c r="C980" s="1" t="s">
        <v>1</v>
      </c>
      <c r="D980" s="1" t="s">
        <v>50</v>
      </c>
      <c r="E980" s="7">
        <v>5</v>
      </c>
      <c r="F980" s="3">
        <v>8067.82</v>
      </c>
      <c r="G980" s="3"/>
      <c r="H980" s="3">
        <f t="shared" si="15"/>
        <v>0</v>
      </c>
    </row>
    <row r="981" spans="2:8" x14ac:dyDescent="0.25">
      <c r="B981" s="6" t="s">
        <v>5</v>
      </c>
      <c r="C981" t="s">
        <v>1</v>
      </c>
      <c r="D981" t="s">
        <v>51</v>
      </c>
      <c r="E981" s="6">
        <v>3</v>
      </c>
      <c r="F981" s="4">
        <v>8157.46</v>
      </c>
      <c r="G981" s="4"/>
      <c r="H981" s="4">
        <f t="shared" si="15"/>
        <v>0</v>
      </c>
    </row>
    <row r="982" spans="2:8" x14ac:dyDescent="0.25">
      <c r="B982" s="7" t="s">
        <v>5</v>
      </c>
      <c r="C982" s="1" t="s">
        <v>1</v>
      </c>
      <c r="D982" s="1" t="s">
        <v>52</v>
      </c>
      <c r="E982" s="7">
        <v>1</v>
      </c>
      <c r="F982" s="3">
        <v>6847.25</v>
      </c>
      <c r="G982" s="3"/>
      <c r="H982" s="3">
        <f t="shared" si="15"/>
        <v>0</v>
      </c>
    </row>
    <row r="983" spans="2:8" x14ac:dyDescent="0.25">
      <c r="B983" s="6" t="s">
        <v>5</v>
      </c>
      <c r="C983" t="s">
        <v>1</v>
      </c>
      <c r="D983" t="s">
        <v>53</v>
      </c>
      <c r="E983" s="6">
        <v>1</v>
      </c>
      <c r="F983" s="4">
        <v>1290.8800000000001</v>
      </c>
      <c r="G983" s="4"/>
      <c r="H983" s="4">
        <f t="shared" si="15"/>
        <v>0</v>
      </c>
    </row>
    <row r="984" spans="2:8" x14ac:dyDescent="0.25">
      <c r="B984" s="7" t="s">
        <v>5</v>
      </c>
      <c r="C984" s="1" t="s">
        <v>1</v>
      </c>
      <c r="D984" s="1" t="s">
        <v>54</v>
      </c>
      <c r="E984" s="7">
        <v>3</v>
      </c>
      <c r="F984" s="3">
        <v>5817.67</v>
      </c>
      <c r="G984" s="3"/>
      <c r="H984" s="3">
        <f t="shared" si="15"/>
        <v>0</v>
      </c>
    </row>
    <row r="985" spans="2:8" x14ac:dyDescent="0.25">
      <c r="B985" s="6" t="s">
        <v>5</v>
      </c>
      <c r="C985" t="s">
        <v>1</v>
      </c>
      <c r="D985" t="s">
        <v>55</v>
      </c>
      <c r="E985" s="6">
        <v>5</v>
      </c>
      <c r="F985" s="4">
        <v>5817.78</v>
      </c>
      <c r="G985" s="4"/>
      <c r="H985" s="4">
        <f t="shared" si="15"/>
        <v>0</v>
      </c>
    </row>
    <row r="986" spans="2:8" x14ac:dyDescent="0.25">
      <c r="B986" s="7" t="s">
        <v>5</v>
      </c>
      <c r="C986" s="1" t="s">
        <v>1</v>
      </c>
      <c r="D986" s="1" t="s">
        <v>56</v>
      </c>
      <c r="E986" s="7">
        <v>3</v>
      </c>
      <c r="F986" s="3">
        <v>2205.11</v>
      </c>
      <c r="G986" s="3"/>
      <c r="H986" s="3">
        <f t="shared" si="15"/>
        <v>0</v>
      </c>
    </row>
    <row r="987" spans="2:8" x14ac:dyDescent="0.25">
      <c r="B987" s="6" t="s">
        <v>57</v>
      </c>
      <c r="C987" t="s">
        <v>1</v>
      </c>
      <c r="D987" t="s">
        <v>58</v>
      </c>
      <c r="E987" s="6">
        <v>1</v>
      </c>
      <c r="F987" s="4">
        <v>7743.45</v>
      </c>
      <c r="G987" s="4"/>
      <c r="H987" s="4">
        <f t="shared" si="15"/>
        <v>0</v>
      </c>
    </row>
    <row r="988" spans="2:8" x14ac:dyDescent="0.25">
      <c r="B988" s="7" t="s">
        <v>59</v>
      </c>
      <c r="C988" s="1" t="s">
        <v>1</v>
      </c>
      <c r="D988" s="1" t="s">
        <v>60</v>
      </c>
      <c r="E988" s="7">
        <v>1</v>
      </c>
      <c r="F988" s="3">
        <v>4129.2700000000004</v>
      </c>
      <c r="G988" s="3"/>
      <c r="H988" s="3">
        <f t="shared" si="15"/>
        <v>0</v>
      </c>
    </row>
    <row r="989" spans="2:8" x14ac:dyDescent="0.25">
      <c r="B989" s="6" t="s">
        <v>59</v>
      </c>
      <c r="C989" t="s">
        <v>1</v>
      </c>
      <c r="D989" t="s">
        <v>61</v>
      </c>
      <c r="E989" s="6">
        <v>2</v>
      </c>
      <c r="F989" s="4">
        <v>520.6</v>
      </c>
      <c r="G989" s="4"/>
      <c r="H989" s="4">
        <f t="shared" si="15"/>
        <v>0</v>
      </c>
    </row>
    <row r="990" spans="2:8" x14ac:dyDescent="0.25">
      <c r="B990" s="7" t="s">
        <v>59</v>
      </c>
      <c r="C990" s="1" t="s">
        <v>1</v>
      </c>
      <c r="D990" s="1" t="s">
        <v>62</v>
      </c>
      <c r="E990" s="7">
        <v>2</v>
      </c>
      <c r="F990" s="3">
        <v>1871.56</v>
      </c>
      <c r="G990" s="3"/>
      <c r="H990" s="3">
        <f t="shared" si="15"/>
        <v>0</v>
      </c>
    </row>
    <row r="991" spans="2:8" x14ac:dyDescent="0.25">
      <c r="B991" s="6" t="s">
        <v>59</v>
      </c>
      <c r="C991" t="s">
        <v>1</v>
      </c>
      <c r="D991" t="s">
        <v>63</v>
      </c>
      <c r="E991" s="6">
        <v>1</v>
      </c>
      <c r="F991" s="4">
        <v>4014.85</v>
      </c>
      <c r="G991" s="4"/>
      <c r="H991" s="4">
        <f t="shared" si="15"/>
        <v>0</v>
      </c>
    </row>
    <row r="992" spans="2:8" x14ac:dyDescent="0.25">
      <c r="B992" s="7" t="s">
        <v>59</v>
      </c>
      <c r="C992" s="1" t="s">
        <v>1</v>
      </c>
      <c r="D992" s="1" t="s">
        <v>64</v>
      </c>
      <c r="E992" s="7">
        <v>3</v>
      </c>
      <c r="F992" s="3">
        <v>1028.1400000000001</v>
      </c>
      <c r="G992" s="3"/>
      <c r="H992" s="3">
        <f t="shared" si="15"/>
        <v>0</v>
      </c>
    </row>
    <row r="993" spans="2:8" x14ac:dyDescent="0.25">
      <c r="B993" s="6" t="s">
        <v>65</v>
      </c>
      <c r="C993" t="s">
        <v>1</v>
      </c>
      <c r="D993" t="s">
        <v>66</v>
      </c>
      <c r="E993" s="6">
        <v>2</v>
      </c>
      <c r="F993" s="4">
        <v>637</v>
      </c>
      <c r="G993" s="4"/>
      <c r="H993" s="4">
        <f t="shared" si="15"/>
        <v>0</v>
      </c>
    </row>
    <row r="994" spans="2:8" x14ac:dyDescent="0.25">
      <c r="B994" s="7" t="s">
        <v>65</v>
      </c>
      <c r="C994" s="1" t="s">
        <v>1</v>
      </c>
      <c r="D994" s="1" t="s">
        <v>67</v>
      </c>
      <c r="E994" s="7">
        <v>1</v>
      </c>
      <c r="F994" s="3">
        <v>181.3</v>
      </c>
      <c r="G994" s="3"/>
      <c r="H994" s="3">
        <f t="shared" si="15"/>
        <v>0</v>
      </c>
    </row>
    <row r="995" spans="2:8" x14ac:dyDescent="0.25">
      <c r="B995" s="6" t="s">
        <v>65</v>
      </c>
      <c r="C995" t="s">
        <v>1</v>
      </c>
      <c r="D995" t="s">
        <v>67</v>
      </c>
      <c r="E995" s="6">
        <v>1</v>
      </c>
      <c r="F995" s="4">
        <v>410</v>
      </c>
      <c r="G995" s="4"/>
      <c r="H995" s="4">
        <f t="shared" si="15"/>
        <v>0</v>
      </c>
    </row>
    <row r="996" spans="2:8" x14ac:dyDescent="0.25">
      <c r="B996" s="7" t="s">
        <v>65</v>
      </c>
      <c r="C996" s="1" t="s">
        <v>1</v>
      </c>
      <c r="D996" s="1" t="s">
        <v>68</v>
      </c>
      <c r="E996" s="7">
        <v>2</v>
      </c>
      <c r="F996" s="3">
        <v>505</v>
      </c>
      <c r="G996" s="3"/>
      <c r="H996" s="3">
        <f t="shared" si="15"/>
        <v>0</v>
      </c>
    </row>
    <row r="997" spans="2:8" x14ac:dyDescent="0.25">
      <c r="B997" s="6" t="s">
        <v>69</v>
      </c>
      <c r="C997" t="s">
        <v>1</v>
      </c>
      <c r="D997" t="s">
        <v>70</v>
      </c>
      <c r="E997" s="6">
        <v>5</v>
      </c>
      <c r="F997" s="4">
        <v>88</v>
      </c>
      <c r="G997" s="4"/>
      <c r="H997" s="4">
        <f t="shared" si="15"/>
        <v>0</v>
      </c>
    </row>
    <row r="998" spans="2:8" x14ac:dyDescent="0.25">
      <c r="B998" s="7" t="s">
        <v>71</v>
      </c>
      <c r="C998" s="1" t="s">
        <v>1</v>
      </c>
      <c r="D998" s="1" t="s">
        <v>72</v>
      </c>
      <c r="E998" s="7">
        <v>1</v>
      </c>
      <c r="F998" s="3">
        <v>426.3</v>
      </c>
      <c r="G998" s="3"/>
      <c r="H998" s="3">
        <f t="shared" ref="H998:H1026" si="16">G998*F998</f>
        <v>0</v>
      </c>
    </row>
    <row r="999" spans="2:8" x14ac:dyDescent="0.25">
      <c r="B999" s="6" t="s">
        <v>71</v>
      </c>
      <c r="C999" t="s">
        <v>1</v>
      </c>
      <c r="D999" t="s">
        <v>73</v>
      </c>
      <c r="E999" s="6">
        <v>4</v>
      </c>
      <c r="F999" s="4">
        <v>298.41000000000003</v>
      </c>
      <c r="G999" s="4"/>
      <c r="H999" s="4">
        <f t="shared" si="16"/>
        <v>0</v>
      </c>
    </row>
    <row r="1000" spans="2:8" x14ac:dyDescent="0.25">
      <c r="B1000" s="7" t="s">
        <v>71</v>
      </c>
      <c r="C1000" s="1" t="s">
        <v>1</v>
      </c>
      <c r="D1000" s="1" t="s">
        <v>74</v>
      </c>
      <c r="E1000" s="7">
        <v>1</v>
      </c>
      <c r="F1000" s="3">
        <v>174.55</v>
      </c>
      <c r="G1000" s="3"/>
      <c r="H1000" s="3">
        <f t="shared" si="16"/>
        <v>0</v>
      </c>
    </row>
    <row r="1001" spans="2:8" x14ac:dyDescent="0.25">
      <c r="B1001" s="6" t="s">
        <v>71</v>
      </c>
      <c r="C1001" t="s">
        <v>1</v>
      </c>
      <c r="D1001" t="s">
        <v>75</v>
      </c>
      <c r="E1001" s="6">
        <v>1</v>
      </c>
      <c r="F1001" s="4">
        <v>505.75</v>
      </c>
      <c r="G1001" s="4"/>
      <c r="H1001" s="4">
        <f t="shared" si="16"/>
        <v>0</v>
      </c>
    </row>
    <row r="1002" spans="2:8" x14ac:dyDescent="0.25">
      <c r="B1002" s="7" t="s">
        <v>71</v>
      </c>
      <c r="C1002" s="1" t="s">
        <v>1</v>
      </c>
      <c r="D1002" s="1" t="s">
        <v>76</v>
      </c>
      <c r="E1002" s="7">
        <v>1</v>
      </c>
      <c r="F1002" s="3">
        <v>505.75</v>
      </c>
      <c r="G1002" s="3"/>
      <c r="H1002" s="3">
        <f t="shared" si="16"/>
        <v>0</v>
      </c>
    </row>
    <row r="1003" spans="2:8" x14ac:dyDescent="0.25">
      <c r="B1003" s="6" t="s">
        <v>77</v>
      </c>
      <c r="C1003" t="s">
        <v>1</v>
      </c>
      <c r="D1003" t="s">
        <v>78</v>
      </c>
      <c r="E1003" s="6">
        <v>1</v>
      </c>
      <c r="F1003" s="4">
        <v>247.94</v>
      </c>
      <c r="G1003" s="4"/>
      <c r="H1003" s="4">
        <f t="shared" si="16"/>
        <v>0</v>
      </c>
    </row>
    <row r="1004" spans="2:8" x14ac:dyDescent="0.25">
      <c r="B1004" s="7" t="s">
        <v>77</v>
      </c>
      <c r="C1004" s="1" t="s">
        <v>1</v>
      </c>
      <c r="D1004" s="1" t="s">
        <v>79</v>
      </c>
      <c r="E1004" s="7">
        <v>1</v>
      </c>
      <c r="F1004" s="3">
        <v>535.08000000000004</v>
      </c>
      <c r="G1004" s="3"/>
      <c r="H1004" s="3">
        <f t="shared" si="16"/>
        <v>0</v>
      </c>
    </row>
    <row r="1005" spans="2:8" x14ac:dyDescent="0.25">
      <c r="B1005" s="6" t="s">
        <v>77</v>
      </c>
      <c r="C1005" t="s">
        <v>1</v>
      </c>
      <c r="D1005" t="s">
        <v>80</v>
      </c>
      <c r="E1005" s="6">
        <v>2</v>
      </c>
      <c r="F1005" s="4">
        <v>167.5</v>
      </c>
      <c r="G1005" s="4"/>
      <c r="H1005" s="4">
        <f t="shared" si="16"/>
        <v>0</v>
      </c>
    </row>
    <row r="1006" spans="2:8" x14ac:dyDescent="0.25">
      <c r="B1006" s="7" t="s">
        <v>77</v>
      </c>
      <c r="C1006" s="1" t="s">
        <v>1</v>
      </c>
      <c r="D1006" s="1" t="s">
        <v>81</v>
      </c>
      <c r="E1006" s="7">
        <v>2</v>
      </c>
      <c r="F1006" s="3">
        <v>167.5</v>
      </c>
      <c r="G1006" s="3"/>
      <c r="H1006" s="3">
        <f t="shared" si="16"/>
        <v>0</v>
      </c>
    </row>
    <row r="1007" spans="2:8" x14ac:dyDescent="0.25">
      <c r="B1007" s="6" t="s">
        <v>77</v>
      </c>
      <c r="C1007" t="s">
        <v>1</v>
      </c>
      <c r="D1007" t="s">
        <v>82</v>
      </c>
      <c r="E1007" s="6">
        <v>2</v>
      </c>
      <c r="F1007" s="4">
        <v>167.5</v>
      </c>
      <c r="G1007" s="4"/>
      <c r="H1007" s="4">
        <f t="shared" si="16"/>
        <v>0</v>
      </c>
    </row>
    <row r="1008" spans="2:8" x14ac:dyDescent="0.25">
      <c r="B1008" s="7" t="s">
        <v>77</v>
      </c>
      <c r="C1008" s="1" t="s">
        <v>1</v>
      </c>
      <c r="D1008" s="1" t="s">
        <v>83</v>
      </c>
      <c r="E1008" s="7">
        <v>2</v>
      </c>
      <c r="F1008" s="3">
        <v>167.5</v>
      </c>
      <c r="G1008" s="3"/>
      <c r="H1008" s="3">
        <f t="shared" si="16"/>
        <v>0</v>
      </c>
    </row>
    <row r="1009" spans="2:8" x14ac:dyDescent="0.25">
      <c r="B1009" s="6" t="s">
        <v>77</v>
      </c>
      <c r="C1009" t="s">
        <v>1</v>
      </c>
      <c r="D1009" t="s">
        <v>84</v>
      </c>
      <c r="E1009" s="6">
        <v>2</v>
      </c>
      <c r="F1009" s="4">
        <v>167.5</v>
      </c>
      <c r="G1009" s="4"/>
      <c r="H1009" s="4">
        <f t="shared" si="16"/>
        <v>0</v>
      </c>
    </row>
    <row r="1010" spans="2:8" x14ac:dyDescent="0.25">
      <c r="B1010" s="7" t="s">
        <v>77</v>
      </c>
      <c r="C1010" s="1" t="s">
        <v>1</v>
      </c>
      <c r="D1010" s="1" t="s">
        <v>85</v>
      </c>
      <c r="E1010" s="7">
        <v>2</v>
      </c>
      <c r="F1010" s="3">
        <v>167.5</v>
      </c>
      <c r="G1010" s="3"/>
      <c r="H1010" s="3">
        <f t="shared" si="16"/>
        <v>0</v>
      </c>
    </row>
    <row r="1011" spans="2:8" x14ac:dyDescent="0.25">
      <c r="B1011" s="6" t="s">
        <v>77</v>
      </c>
      <c r="C1011" t="s">
        <v>1</v>
      </c>
      <c r="D1011" t="s">
        <v>86</v>
      </c>
      <c r="E1011" s="6">
        <v>2</v>
      </c>
      <c r="F1011" s="4">
        <v>167.5</v>
      </c>
      <c r="G1011" s="4"/>
      <c r="H1011" s="4">
        <f t="shared" si="16"/>
        <v>0</v>
      </c>
    </row>
    <row r="1012" spans="2:8" x14ac:dyDescent="0.25">
      <c r="B1012" s="7" t="s">
        <v>77</v>
      </c>
      <c r="C1012" s="1" t="s">
        <v>1</v>
      </c>
      <c r="D1012" s="1" t="s">
        <v>87</v>
      </c>
      <c r="E1012" s="7">
        <v>2</v>
      </c>
      <c r="F1012" s="3">
        <v>167.5</v>
      </c>
      <c r="G1012" s="3"/>
      <c r="H1012" s="3">
        <f t="shared" si="16"/>
        <v>0</v>
      </c>
    </row>
    <row r="1013" spans="2:8" x14ac:dyDescent="0.25">
      <c r="B1013" s="6" t="s">
        <v>77</v>
      </c>
      <c r="C1013" t="s">
        <v>1</v>
      </c>
      <c r="D1013" t="s">
        <v>88</v>
      </c>
      <c r="E1013" s="6">
        <v>2</v>
      </c>
      <c r="F1013" s="4">
        <v>167.5</v>
      </c>
      <c r="G1013" s="4"/>
      <c r="H1013" s="4">
        <f t="shared" si="16"/>
        <v>0</v>
      </c>
    </row>
    <row r="1014" spans="2:8" x14ac:dyDescent="0.25">
      <c r="B1014" s="7" t="s">
        <v>77</v>
      </c>
      <c r="C1014" s="1" t="s">
        <v>1</v>
      </c>
      <c r="D1014" s="1" t="s">
        <v>89</v>
      </c>
      <c r="E1014" s="7">
        <v>1</v>
      </c>
      <c r="F1014" s="3">
        <v>167.5</v>
      </c>
      <c r="G1014" s="3"/>
      <c r="H1014" s="3">
        <f t="shared" si="16"/>
        <v>0</v>
      </c>
    </row>
    <row r="1015" spans="2:8" x14ac:dyDescent="0.25">
      <c r="B1015" s="6" t="s">
        <v>77</v>
      </c>
      <c r="C1015" t="s">
        <v>1</v>
      </c>
      <c r="D1015" t="s">
        <v>90</v>
      </c>
      <c r="E1015" s="6">
        <v>1</v>
      </c>
      <c r="F1015" s="4">
        <v>167.5</v>
      </c>
      <c r="G1015" s="4"/>
      <c r="H1015" s="4">
        <f t="shared" si="16"/>
        <v>0</v>
      </c>
    </row>
    <row r="1016" spans="2:8" x14ac:dyDescent="0.25">
      <c r="B1016" s="7" t="s">
        <v>77</v>
      </c>
      <c r="C1016" s="1" t="s">
        <v>1</v>
      </c>
      <c r="D1016" s="1" t="s">
        <v>91</v>
      </c>
      <c r="E1016" s="7">
        <v>1</v>
      </c>
      <c r="F1016" s="3">
        <v>1208.3399999999999</v>
      </c>
      <c r="G1016" s="3"/>
      <c r="H1016" s="3">
        <f t="shared" si="16"/>
        <v>0</v>
      </c>
    </row>
    <row r="1017" spans="2:8" x14ac:dyDescent="0.25">
      <c r="B1017" s="6" t="s">
        <v>77</v>
      </c>
      <c r="C1017" t="s">
        <v>1</v>
      </c>
      <c r="D1017" t="s">
        <v>92</v>
      </c>
      <c r="E1017" s="6">
        <v>1</v>
      </c>
      <c r="F1017" s="4">
        <v>3266.66</v>
      </c>
      <c r="G1017" s="4"/>
      <c r="H1017" s="4">
        <f t="shared" si="16"/>
        <v>0</v>
      </c>
    </row>
    <row r="1018" spans="2:8" x14ac:dyDescent="0.25">
      <c r="B1018" s="7" t="s">
        <v>77</v>
      </c>
      <c r="C1018" s="1" t="s">
        <v>1</v>
      </c>
      <c r="D1018" s="1" t="s">
        <v>93</v>
      </c>
      <c r="E1018" s="7">
        <v>1</v>
      </c>
      <c r="F1018" s="3">
        <v>2791.67</v>
      </c>
      <c r="G1018" s="3"/>
      <c r="H1018" s="3">
        <f t="shared" si="16"/>
        <v>0</v>
      </c>
    </row>
    <row r="1019" spans="2:8" x14ac:dyDescent="0.25">
      <c r="B1019" s="6" t="s">
        <v>77</v>
      </c>
      <c r="C1019" t="s">
        <v>1</v>
      </c>
      <c r="D1019" t="s">
        <v>94</v>
      </c>
      <c r="E1019" s="6">
        <v>2</v>
      </c>
      <c r="F1019" s="4">
        <v>527</v>
      </c>
      <c r="G1019" s="4"/>
      <c r="H1019" s="4">
        <f t="shared" si="16"/>
        <v>0</v>
      </c>
    </row>
    <row r="1020" spans="2:8" x14ac:dyDescent="0.25">
      <c r="B1020" s="7" t="s">
        <v>77</v>
      </c>
      <c r="C1020" s="1" t="s">
        <v>1</v>
      </c>
      <c r="D1020" s="1" t="s">
        <v>95</v>
      </c>
      <c r="E1020" s="7">
        <v>4</v>
      </c>
      <c r="F1020" s="3">
        <v>225</v>
      </c>
      <c r="G1020" s="3"/>
      <c r="H1020" s="3">
        <f t="shared" si="16"/>
        <v>0</v>
      </c>
    </row>
    <row r="1021" spans="2:8" x14ac:dyDescent="0.25">
      <c r="B1021" s="6" t="s">
        <v>77</v>
      </c>
      <c r="C1021" t="s">
        <v>1</v>
      </c>
      <c r="D1021" t="s">
        <v>96</v>
      </c>
      <c r="E1021" s="6">
        <v>2</v>
      </c>
      <c r="F1021" s="4">
        <v>1379.84</v>
      </c>
      <c r="G1021" s="4"/>
      <c r="H1021" s="4">
        <f t="shared" si="16"/>
        <v>0</v>
      </c>
    </row>
    <row r="1022" spans="2:8" x14ac:dyDescent="0.25">
      <c r="B1022" s="7" t="s">
        <v>77</v>
      </c>
      <c r="C1022" s="1" t="s">
        <v>1</v>
      </c>
      <c r="D1022" s="1" t="s">
        <v>97</v>
      </c>
      <c r="E1022" s="7">
        <v>2</v>
      </c>
      <c r="F1022" s="3">
        <v>1520</v>
      </c>
      <c r="G1022" s="3"/>
      <c r="H1022" s="3">
        <f t="shared" si="16"/>
        <v>0</v>
      </c>
    </row>
    <row r="1023" spans="2:8" x14ac:dyDescent="0.25">
      <c r="B1023" s="6" t="s">
        <v>98</v>
      </c>
      <c r="C1023" t="s">
        <v>1</v>
      </c>
      <c r="D1023" t="s">
        <v>99</v>
      </c>
      <c r="E1023" s="6">
        <v>1</v>
      </c>
      <c r="F1023" s="4">
        <v>2126.66</v>
      </c>
      <c r="G1023" s="4"/>
      <c r="H1023" s="4">
        <f t="shared" si="16"/>
        <v>0</v>
      </c>
    </row>
    <row r="1024" spans="2:8" x14ac:dyDescent="0.25">
      <c r="B1024" s="7" t="s">
        <v>100</v>
      </c>
      <c r="C1024" s="1" t="s">
        <v>1</v>
      </c>
      <c r="D1024" s="1" t="s">
        <v>101</v>
      </c>
      <c r="E1024" s="7">
        <v>1</v>
      </c>
      <c r="F1024" s="3">
        <v>840</v>
      </c>
      <c r="G1024" s="3"/>
      <c r="H1024" s="3">
        <f t="shared" si="16"/>
        <v>0</v>
      </c>
    </row>
    <row r="1025" spans="2:8" x14ac:dyDescent="0.25">
      <c r="B1025" s="6" t="s">
        <v>102</v>
      </c>
      <c r="C1025" t="s">
        <v>1</v>
      </c>
      <c r="D1025" t="s">
        <v>103</v>
      </c>
      <c r="E1025" s="6">
        <v>1</v>
      </c>
      <c r="F1025" s="4">
        <v>2038.5</v>
      </c>
      <c r="G1025" s="4"/>
      <c r="H1025" s="4">
        <f t="shared" si="16"/>
        <v>0</v>
      </c>
    </row>
    <row r="1026" spans="2:8" x14ac:dyDescent="0.25">
      <c r="B1026" s="7" t="s">
        <v>102</v>
      </c>
      <c r="C1026" s="1" t="s">
        <v>1</v>
      </c>
      <c r="D1026" s="1" t="s">
        <v>104</v>
      </c>
      <c r="E1026" s="7">
        <v>2</v>
      </c>
      <c r="F1026" s="3">
        <v>1526</v>
      </c>
      <c r="G1026" s="3"/>
      <c r="H1026" s="3">
        <f t="shared" si="16"/>
        <v>0</v>
      </c>
    </row>
  </sheetData>
  <autoFilter ref="B6:F6" xr:uid="{084FA5A1-4B7A-4587-85E4-1B4C4EDE4BD8}"/>
  <mergeCells count="2">
    <mergeCell ref="B2:C4"/>
    <mergeCell ref="D2:D4"/>
  </mergeCells>
  <hyperlinks>
    <hyperlink ref="G4" r:id="rId1" xr:uid="{C2463084-B9D8-4ABF-8A4F-81D588CCCB0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RASPRODAJA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 Joksimović</dc:creator>
  <cp:lastModifiedBy>Bruno Plattner</cp:lastModifiedBy>
  <dcterms:created xsi:type="dcterms:W3CDTF">2024-09-23T12:15:06Z</dcterms:created>
  <dcterms:modified xsi:type="dcterms:W3CDTF">2024-09-25T22:18:31Z</dcterms:modified>
</cp:coreProperties>
</file>